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Олимпиада 2018 посл2\Олимп 2018\Региональн этап\Математика\Регион и респ 2018\Рес. этап 4-7 кл 2018\"/>
    </mc:Choice>
  </mc:AlternateContent>
  <bookViews>
    <workbookView xWindow="240" yWindow="576" windowWidth="28452" windowHeight="11952" activeTab="2"/>
  </bookViews>
  <sheets>
    <sheet name="7 класс 2018" sheetId="1" r:id="rId1"/>
    <sheet name="6 класс 2018" sheetId="2" r:id="rId2"/>
    <sheet name="5  класс 2018" sheetId="3" r:id="rId3"/>
    <sheet name="4 класс 2018" sheetId="4" r:id="rId4"/>
    <sheet name="протокол образец" sheetId="5" r:id="rId5"/>
  </sheets>
  <definedNames>
    <definedName name="_xlnm._FilterDatabase" localSheetId="3" hidden="1">'4 класс 2018'!$A$1:$AA$203</definedName>
    <definedName name="_xlnm._FilterDatabase" localSheetId="2" hidden="1">'5  класс 2018'!$A$1:$AD$204</definedName>
    <definedName name="_xlnm._FilterDatabase" localSheetId="1" hidden="1">'6 класс 2018'!$A$1:$AB$191</definedName>
  </definedNames>
  <calcPr calcId="152511"/>
</workbook>
</file>

<file path=xl/calcChain.xml><?xml version="1.0" encoding="utf-8"?>
<calcChain xmlns="http://schemas.openxmlformats.org/spreadsheetml/2006/main">
  <c r="P203" i="4" l="1"/>
  <c r="P202" i="4"/>
  <c r="P201" i="4"/>
  <c r="P200" i="4"/>
  <c r="P199" i="4"/>
  <c r="P198" i="4"/>
  <c r="P197" i="4"/>
  <c r="P196" i="4"/>
  <c r="P195" i="4"/>
  <c r="P194" i="4"/>
  <c r="P193" i="4"/>
  <c r="P192" i="4"/>
  <c r="P191" i="4"/>
  <c r="P190" i="4"/>
  <c r="P189" i="4"/>
  <c r="P188" i="4"/>
  <c r="P187" i="4"/>
  <c r="P186" i="4"/>
  <c r="P185" i="4"/>
  <c r="P184" i="4"/>
  <c r="P183" i="4"/>
  <c r="P182" i="4"/>
  <c r="P181" i="4"/>
  <c r="P180" i="4"/>
  <c r="P179" i="4"/>
  <c r="P178" i="4"/>
  <c r="P177" i="4"/>
  <c r="P176" i="4"/>
  <c r="P175" i="4"/>
  <c r="P174" i="4"/>
  <c r="P173" i="4"/>
  <c r="P172" i="4"/>
  <c r="P171" i="4"/>
  <c r="P170" i="4"/>
  <c r="P169" i="4"/>
  <c r="P168" i="4"/>
  <c r="P167" i="4"/>
  <c r="P166" i="4"/>
  <c r="P165" i="4"/>
  <c r="P164" i="4"/>
  <c r="P163" i="4"/>
  <c r="P162" i="4"/>
  <c r="P161" i="4"/>
  <c r="P160" i="4"/>
  <c r="P159" i="4"/>
  <c r="P158" i="4"/>
  <c r="P157" i="4"/>
  <c r="P156" i="4"/>
  <c r="P155" i="4"/>
  <c r="P154" i="4"/>
  <c r="P153" i="4"/>
  <c r="P152" i="4"/>
  <c r="P151" i="4"/>
  <c r="P150" i="4"/>
  <c r="P149" i="4"/>
  <c r="P148" i="4"/>
  <c r="P147" i="4"/>
  <c r="P146" i="4"/>
  <c r="P145" i="4"/>
  <c r="P144" i="4"/>
  <c r="P143" i="4"/>
  <c r="P142" i="4"/>
  <c r="P141" i="4"/>
  <c r="P140" i="4"/>
  <c r="P139" i="4"/>
  <c r="P138" i="4"/>
  <c r="P137" i="4"/>
  <c r="P136" i="4"/>
  <c r="P135" i="4"/>
  <c r="P134" i="4"/>
  <c r="P133" i="4"/>
  <c r="P132" i="4"/>
  <c r="P131" i="4"/>
  <c r="P130" i="4"/>
  <c r="P129" i="4"/>
  <c r="P128" i="4"/>
  <c r="P127" i="4"/>
  <c r="P126" i="4"/>
  <c r="P125" i="4"/>
  <c r="P124" i="4"/>
  <c r="P123" i="4"/>
  <c r="P122" i="4"/>
  <c r="P121" i="4"/>
  <c r="P120" i="4"/>
  <c r="P119" i="4"/>
  <c r="P118" i="4"/>
  <c r="P117" i="4"/>
  <c r="P116" i="4"/>
  <c r="P115" i="4"/>
  <c r="P114" i="4"/>
  <c r="P113" i="4"/>
  <c r="P112" i="4"/>
  <c r="P111" i="4"/>
  <c r="P110" i="4"/>
  <c r="P109" i="4"/>
  <c r="P108" i="4"/>
  <c r="P107" i="4"/>
  <c r="P106" i="4"/>
  <c r="P105" i="4"/>
  <c r="P104" i="4"/>
  <c r="P103" i="4"/>
  <c r="P102" i="4"/>
  <c r="P101" i="4"/>
  <c r="P100" i="4"/>
  <c r="P99" i="4"/>
  <c r="P98" i="4"/>
  <c r="P97" i="4"/>
  <c r="P96" i="4"/>
  <c r="P95" i="4"/>
  <c r="P94" i="4"/>
  <c r="P93" i="4"/>
  <c r="P92" i="4"/>
  <c r="P91" i="4"/>
  <c r="P90" i="4"/>
  <c r="P89" i="4"/>
  <c r="P88" i="4"/>
  <c r="P87" i="4"/>
  <c r="P86" i="4"/>
  <c r="P85" i="4"/>
  <c r="P84" i="4"/>
  <c r="P83" i="4"/>
  <c r="P82" i="4"/>
  <c r="P81" i="4"/>
  <c r="P80" i="4"/>
  <c r="P79" i="4"/>
  <c r="P78" i="4"/>
  <c r="P77" i="4"/>
  <c r="P76" i="4"/>
  <c r="P75" i="4"/>
  <c r="P74" i="4"/>
  <c r="P73" i="4"/>
  <c r="P72" i="4"/>
  <c r="P71" i="4"/>
  <c r="P70" i="4"/>
  <c r="P69" i="4"/>
  <c r="P68" i="4"/>
  <c r="P67" i="4"/>
  <c r="P66" i="4"/>
  <c r="P65" i="4"/>
  <c r="P64" i="4"/>
  <c r="P63" i="4"/>
  <c r="P62" i="4"/>
  <c r="P61" i="4"/>
  <c r="P60" i="4"/>
  <c r="P59" i="4"/>
  <c r="P58" i="4"/>
  <c r="P57" i="4"/>
  <c r="P56" i="4"/>
  <c r="P55" i="4"/>
  <c r="P54" i="4"/>
  <c r="P53" i="4"/>
  <c r="P52" i="4"/>
  <c r="P51" i="4"/>
  <c r="P50" i="4"/>
  <c r="P49" i="4"/>
  <c r="P48" i="4"/>
  <c r="P47" i="4"/>
  <c r="P46" i="4"/>
  <c r="P45" i="4"/>
  <c r="P43" i="4"/>
  <c r="P42" i="4"/>
  <c r="P41" i="4"/>
  <c r="P40" i="4"/>
  <c r="P39" i="4"/>
  <c r="P38" i="4"/>
  <c r="P37" i="4"/>
  <c r="P36" i="4"/>
  <c r="P35" i="4"/>
  <c r="P34" i="4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P12" i="4"/>
  <c r="P11" i="4"/>
  <c r="P10" i="4"/>
  <c r="P9" i="4"/>
  <c r="P8" i="4"/>
  <c r="P7" i="4"/>
  <c r="P6" i="4"/>
  <c r="P5" i="4"/>
  <c r="P4" i="4"/>
  <c r="P3" i="4"/>
  <c r="P2" i="4"/>
  <c r="P197" i="3"/>
  <c r="P196" i="3"/>
  <c r="P195" i="3"/>
  <c r="P194" i="3"/>
  <c r="P193" i="3"/>
  <c r="P192" i="3"/>
  <c r="P191" i="3"/>
  <c r="P190" i="3"/>
  <c r="P189" i="3"/>
  <c r="P188" i="3"/>
  <c r="P187" i="3"/>
  <c r="P186" i="3"/>
  <c r="P185" i="3"/>
  <c r="P184" i="3"/>
  <c r="P183" i="3"/>
  <c r="P182" i="3"/>
  <c r="P181" i="3"/>
  <c r="P180" i="3"/>
  <c r="P179" i="3"/>
  <c r="P178" i="3"/>
  <c r="P177" i="3"/>
  <c r="P176" i="3"/>
  <c r="P175" i="3"/>
  <c r="P174" i="3"/>
  <c r="P173" i="3"/>
  <c r="P172" i="3"/>
  <c r="P171" i="3"/>
  <c r="P170" i="3"/>
  <c r="P169" i="3"/>
  <c r="P168" i="3"/>
  <c r="P167" i="3"/>
  <c r="P166" i="3"/>
  <c r="P165" i="3"/>
  <c r="P164" i="3"/>
  <c r="P163" i="3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4" i="3"/>
  <c r="P3" i="3"/>
  <c r="P2" i="3"/>
  <c r="Q191" i="2"/>
  <c r="Q190" i="2"/>
  <c r="Q189" i="2"/>
  <c r="Q188" i="2"/>
  <c r="Q187" i="2"/>
  <c r="Q186" i="2"/>
  <c r="Q185" i="2"/>
  <c r="Q184" i="2"/>
  <c r="Q183" i="2"/>
  <c r="Q182" i="2"/>
  <c r="Q181" i="2"/>
  <c r="Q180" i="2"/>
  <c r="Q179" i="2"/>
  <c r="Q178" i="2"/>
  <c r="Q177" i="2"/>
  <c r="Q176" i="2"/>
  <c r="Q175" i="2"/>
  <c r="Q174" i="2"/>
  <c r="Q173" i="2"/>
  <c r="Q172" i="2"/>
  <c r="Q171" i="2"/>
  <c r="Q170" i="2"/>
  <c r="Q169" i="2"/>
  <c r="Q168" i="2"/>
  <c r="Q167" i="2"/>
  <c r="Q166" i="2"/>
  <c r="Q165" i="2"/>
  <c r="Q164" i="2"/>
  <c r="Q163" i="2"/>
  <c r="Q162" i="2"/>
  <c r="Q161" i="2"/>
  <c r="Q160" i="2"/>
  <c r="Q159" i="2"/>
  <c r="Q158" i="2"/>
  <c r="Q157" i="2"/>
  <c r="Q156" i="2"/>
  <c r="Q155" i="2"/>
  <c r="Q154" i="2"/>
  <c r="Q153" i="2"/>
  <c r="Q152" i="2"/>
  <c r="Q151" i="2"/>
  <c r="Q150" i="2"/>
  <c r="Q149" i="2"/>
  <c r="Q148" i="2"/>
  <c r="Q147" i="2"/>
  <c r="Q146" i="2"/>
  <c r="Q145" i="2"/>
  <c r="Q144" i="2"/>
  <c r="Q143" i="2"/>
  <c r="Q142" i="2"/>
  <c r="Q141" i="2"/>
  <c r="Q140" i="2"/>
  <c r="Q139" i="2"/>
  <c r="Q138" i="2"/>
  <c r="Q137" i="2"/>
  <c r="Q136" i="2"/>
  <c r="Q135" i="2"/>
  <c r="Q134" i="2"/>
  <c r="Q133" i="2"/>
  <c r="Q132" i="2"/>
  <c r="Q131" i="2"/>
  <c r="Q130" i="2"/>
  <c r="Q129" i="2"/>
  <c r="Q128" i="2"/>
  <c r="Q127" i="2"/>
  <c r="Q126" i="2"/>
  <c r="Q125" i="2"/>
  <c r="Q124" i="2"/>
  <c r="Q123" i="2"/>
  <c r="Q122" i="2"/>
  <c r="Q121" i="2"/>
  <c r="Q120" i="2"/>
  <c r="Q119" i="2"/>
  <c r="Q118" i="2"/>
  <c r="Q117" i="2"/>
  <c r="Q116" i="2"/>
  <c r="Q115" i="2"/>
  <c r="Q114" i="2"/>
  <c r="Q113" i="2"/>
  <c r="Q112" i="2"/>
  <c r="Q111" i="2"/>
  <c r="Q110" i="2"/>
  <c r="Q109" i="2"/>
  <c r="Q108" i="2"/>
  <c r="Q107" i="2"/>
  <c r="Q106" i="2"/>
  <c r="Q105" i="2"/>
  <c r="Q104" i="2"/>
  <c r="Q103" i="2"/>
  <c r="Q102" i="2"/>
  <c r="Q101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Q4" i="2"/>
  <c r="Q3" i="2"/>
  <c r="Q2" i="2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<sst xmlns="http://schemas.openxmlformats.org/spreadsheetml/2006/main" count="5518" uniqueCount="2164">
  <si>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</si>
  <si>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</si>
  <si>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</si>
  <si>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</si>
  <si>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</si>
  <si>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</si>
  <si>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</si>
  <si>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</si>
  <si>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</si>
  <si>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сумма</t>
  </si>
  <si>
    <t>апелляция по задачам</t>
  </si>
  <si>
    <t>результат</t>
  </si>
  <si>
    <t>Максимальный балл</t>
  </si>
  <si>
    <t>Статус</t>
  </si>
  <si>
    <t>Фамилия педагога, подготовившего, участника олимпиады</t>
  </si>
  <si>
    <t>Казань</t>
  </si>
  <si>
    <t>МАОУ "Лицей №131" Вахитовского района г. Казани</t>
  </si>
  <si>
    <t>Саматова</t>
  </si>
  <si>
    <t>Дина</t>
  </si>
  <si>
    <t>Ренатовна</t>
  </si>
  <si>
    <t>жен</t>
  </si>
  <si>
    <t>Чернова Алла Моисеевна</t>
  </si>
  <si>
    <t>Вахитовский</t>
  </si>
  <si>
    <t>Кандрашкин</t>
  </si>
  <si>
    <t>Алексей</t>
  </si>
  <si>
    <t>Юрьевич</t>
  </si>
  <si>
    <t>муж</t>
  </si>
  <si>
    <t>Закирова Миляуша Фаридовна</t>
  </si>
  <si>
    <t>Общеобразовательная школа-интернат "IТ-лицей К(П)ФУ"</t>
  </si>
  <si>
    <t>Маслова</t>
  </si>
  <si>
    <t>Александра</t>
  </si>
  <si>
    <t>Георгиевна</t>
  </si>
  <si>
    <t>Московский</t>
  </si>
  <si>
    <t>МАОУ "Лицей-интернат №2" Московского района г. Казани</t>
  </si>
  <si>
    <t>Салахов</t>
  </si>
  <si>
    <t>Данияр</t>
  </si>
  <si>
    <t>Ленарович</t>
  </si>
  <si>
    <t>Алишев Равиль Ниязович</t>
  </si>
  <si>
    <t>Ново-Савиновский</t>
  </si>
  <si>
    <t>МБОУ «Гимназия №7 имени Героя России А.В. Козина» Ново-Савиновского района г.Казани</t>
  </si>
  <si>
    <t>Ахметшина</t>
  </si>
  <si>
    <t>Элина</t>
  </si>
  <si>
    <t>Ильдаровна</t>
  </si>
  <si>
    <t>Бикмухаметов</t>
  </si>
  <si>
    <t>Фарид</t>
  </si>
  <si>
    <t>Рустемович</t>
  </si>
  <si>
    <t>Сергеев Кирилл Михайлович</t>
  </si>
  <si>
    <t>Набережные Челны</t>
  </si>
  <si>
    <t>МБОУ «Гимназия №26» г. Набережные Челны</t>
  </si>
  <si>
    <t>Власов</t>
  </si>
  <si>
    <t>Николай</t>
  </si>
  <si>
    <t>Алексеевич</t>
  </si>
  <si>
    <t>Наумович Ирина Николаевна</t>
  </si>
  <si>
    <t>Гарифзянов</t>
  </si>
  <si>
    <t>Нияз</t>
  </si>
  <si>
    <t>Алмазович</t>
  </si>
  <si>
    <t>Зеличенок Альберт Бенцианович</t>
  </si>
  <si>
    <t>Тимерзянов</t>
  </si>
  <si>
    <t>Тимур</t>
  </si>
  <si>
    <t>Маратович</t>
  </si>
  <si>
    <t>Искакова Фания Гатаровна</t>
  </si>
  <si>
    <t>МАОУ «Лицей-интернат №2» Московского района г. Казани</t>
  </si>
  <si>
    <t>Харисов</t>
  </si>
  <si>
    <t>Булат</t>
  </si>
  <si>
    <t>Рафаилевич</t>
  </si>
  <si>
    <t>Чепкунов</t>
  </si>
  <si>
    <t>Альберт</t>
  </si>
  <si>
    <t>Аделевич</t>
  </si>
  <si>
    <t>Шакирзянов</t>
  </si>
  <si>
    <t>Юсуф</t>
  </si>
  <si>
    <t>Ринатович</t>
  </si>
  <si>
    <t>Шамсутдинов</t>
  </si>
  <si>
    <t>Данис</t>
  </si>
  <si>
    <t>Шарафетдинова</t>
  </si>
  <si>
    <t>Галия</t>
  </si>
  <si>
    <t>Маратовна</t>
  </si>
  <si>
    <t>Курин</t>
  </si>
  <si>
    <t>Виталий</t>
  </si>
  <si>
    <t>Арсеньевич</t>
  </si>
  <si>
    <t>Зайнуллина Лейсан Наильвна</t>
  </si>
  <si>
    <t>Якимова</t>
  </si>
  <si>
    <t>Энна</t>
  </si>
  <si>
    <t>Родионовна</t>
  </si>
  <si>
    <t>По задаче №2 +3 балла (с 2 до 5).</t>
  </si>
  <si>
    <t>Гайнанова Мадина Газизовна</t>
  </si>
  <si>
    <t>Сабиров</t>
  </si>
  <si>
    <t>Искандер</t>
  </si>
  <si>
    <t>Рамильевич</t>
  </si>
  <si>
    <t>Задача №2 +2 балла (с 0 до 2) по критериям</t>
  </si>
  <si>
    <t>Алишева</t>
  </si>
  <si>
    <t>Азалия</t>
  </si>
  <si>
    <t>Равилевна</t>
  </si>
  <si>
    <t>Исхакова Фания Гатаровна</t>
  </si>
  <si>
    <t>Закиева</t>
  </si>
  <si>
    <t>Рената</t>
  </si>
  <si>
    <t>Рустамовна</t>
  </si>
  <si>
    <t>Миннибаев</t>
  </si>
  <si>
    <t>Карим</t>
  </si>
  <si>
    <t>Ильсурович</t>
  </si>
  <si>
    <t>Гараева</t>
  </si>
  <si>
    <t>Гульнара</t>
  </si>
  <si>
    <t>Айнуровна</t>
  </si>
  <si>
    <t>2,3 и 5</t>
  </si>
  <si>
    <t>По задаче №2 +2 балла (с 5 до 7). По задаче №3 +3 балла (с 0 до 3 - пропущен случай МММД).</t>
  </si>
  <si>
    <t>МБОУ "Гимназия №155 с татарским языком обучения" Ново-Савиновского района г.Казани</t>
  </si>
  <si>
    <t>Маслахова</t>
  </si>
  <si>
    <t>Аделина</t>
  </si>
  <si>
    <t>Альбертовна</t>
  </si>
  <si>
    <t>Бикчантаев Раиль Муслихович</t>
  </si>
  <si>
    <t>Верхнеуслонский</t>
  </si>
  <si>
    <t>ГАОУ "Лицей Иннополис"</t>
  </si>
  <si>
    <t>Шульмин</t>
  </si>
  <si>
    <t>Валерьевич</t>
  </si>
  <si>
    <t>Без изменений. Баллы по критериям - в переборе пропущены больше двух случаев: Х|OOOX, XOOO|X, X|OOXO|X, итд. в обозначениях автора</t>
  </si>
  <si>
    <t>Беляева Ольга Семеновна</t>
  </si>
  <si>
    <t>Наумов</t>
  </si>
  <si>
    <t>Альбертович</t>
  </si>
  <si>
    <t>Задача №4 +1 балл (с 0 до 1). Решение опирается на факт, который не доказан.</t>
  </si>
  <si>
    <t>Семенова</t>
  </si>
  <si>
    <t>Дарья</t>
  </si>
  <si>
    <t>Александровна</t>
  </si>
  <si>
    <t>Шагиев</t>
  </si>
  <si>
    <t>Раиль</t>
  </si>
  <si>
    <t>Зульфатович</t>
  </si>
  <si>
    <t>Без изменений. Баллы соответствуют критериям</t>
  </si>
  <si>
    <t>Алиев</t>
  </si>
  <si>
    <t>Радикович</t>
  </si>
  <si>
    <t>Нижнекамский</t>
  </si>
  <si>
    <t>МБОУ «Лицей №35» Нижнекамского муниципального района Республики Татарстан</t>
  </si>
  <si>
    <t>Бакулина</t>
  </si>
  <si>
    <t>Диана</t>
  </si>
  <si>
    <t>Дмитриевна</t>
  </si>
  <si>
    <t>Усманова Назиря Исмагиловна</t>
  </si>
  <si>
    <t>Общеобразовательная школа-интернат «Лицей имени Н. И. Лобачевского» К(П)ФУ</t>
  </si>
  <si>
    <t>Билалов</t>
  </si>
  <si>
    <t>Эльдар</t>
  </si>
  <si>
    <t>Фанилевич</t>
  </si>
  <si>
    <t>Парышева Евгения Анатольевна</t>
  </si>
  <si>
    <t>ГАОУ"Лицей Иннополис"</t>
  </si>
  <si>
    <t>Гарипов</t>
  </si>
  <si>
    <t>Фаргат</t>
  </si>
  <si>
    <t>Ильшатович</t>
  </si>
  <si>
    <t>Задача №2 +7 баллов (с 0 до 7)</t>
  </si>
  <si>
    <t>Егоров</t>
  </si>
  <si>
    <t>Сергей</t>
  </si>
  <si>
    <t>Владимирович</t>
  </si>
  <si>
    <t>Зайнуллин</t>
  </si>
  <si>
    <t>Амир</t>
  </si>
  <si>
    <t>Рустэмович</t>
  </si>
  <si>
    <t xml:space="preserve">По задаче №4 +1 балла (с 3 до 4). №3 - баллы по критериям, пропущен случай ММДМ. №4 - арифметическая ошибка (смена знака) в вычислениях. </t>
  </si>
  <si>
    <t>Каримуллин</t>
  </si>
  <si>
    <t>Наилевич</t>
  </si>
  <si>
    <t>Маврин</t>
  </si>
  <si>
    <t>Денис</t>
  </si>
  <si>
    <t>Геннадьевич</t>
  </si>
  <si>
    <t>Без изменений. В переборе пропущено более одного случая</t>
  </si>
  <si>
    <t>Минимуллина</t>
  </si>
  <si>
    <t>Алия</t>
  </si>
  <si>
    <t>Эдуардовна</t>
  </si>
  <si>
    <t>МБОУ "Гимназия №122 имени Ж.А Зайцевой" Московского района г.Казани</t>
  </si>
  <si>
    <t>Никитина</t>
  </si>
  <si>
    <t xml:space="preserve">Задача №2 +2 балла (с 5 до 7). </t>
  </si>
  <si>
    <t>Жарова Гузель Закиевна</t>
  </si>
  <si>
    <t>Павлов</t>
  </si>
  <si>
    <t>Андрей</t>
  </si>
  <si>
    <t>Эдуардович</t>
  </si>
  <si>
    <t>МАОУ «Гимназия №19» Приволжского района г. Казани</t>
  </si>
  <si>
    <t>Сабирзянова</t>
  </si>
  <si>
    <t>Алмазовна</t>
  </si>
  <si>
    <t>Кузина Марина Геннадьевна</t>
  </si>
  <si>
    <t>Тамьяров</t>
  </si>
  <si>
    <t>Илья</t>
  </si>
  <si>
    <t>Андреевич</t>
  </si>
  <si>
    <t>МБОУ «Гимназия №94» Московского района г. Казани</t>
  </si>
  <si>
    <t>Хамитова</t>
  </si>
  <si>
    <t>Ильмира</t>
  </si>
  <si>
    <t>Равильевна</t>
  </si>
  <si>
    <t>2, 3, и 6</t>
  </si>
  <si>
    <t>По задаче №2  +1 балл (с 0 до 1). Остальное без изменений</t>
  </si>
  <si>
    <t>Сырова Ольга Варсонофьевна</t>
  </si>
  <si>
    <t>Хасанов</t>
  </si>
  <si>
    <t>Ильнурович</t>
  </si>
  <si>
    <t>Шведов</t>
  </si>
  <si>
    <t>Владислав</t>
  </si>
  <si>
    <t>Романович</t>
  </si>
  <si>
    <t>Калинин</t>
  </si>
  <si>
    <t>Степан</t>
  </si>
  <si>
    <t>Константинович</t>
  </si>
  <si>
    <t>Авхадиев</t>
  </si>
  <si>
    <t>Арсен</t>
  </si>
  <si>
    <t>Тимурович</t>
  </si>
  <si>
    <t>По задаче №2 +2 балла (с 0 до 2). По задаче №3 баллы критериальные - пропущен случай ДДМД</t>
  </si>
  <si>
    <t>Шайхиев</t>
  </si>
  <si>
    <t>Ислам</t>
  </si>
  <si>
    <t>Ильясович</t>
  </si>
  <si>
    <t>По задаче №3  +3 балла (с 0 до 3). Пропущен случай ДДДМ</t>
  </si>
  <si>
    <t>Уваров</t>
  </si>
  <si>
    <t>Без изменений - баллы критериальные. В №3 пропущен случай ММММ</t>
  </si>
  <si>
    <t>Сергеев кирилл Михайлович</t>
  </si>
  <si>
    <t>Абдуллин</t>
  </si>
  <si>
    <t>Адель</t>
  </si>
  <si>
    <t>Айратович</t>
  </si>
  <si>
    <t>2,3,4,5</t>
  </si>
  <si>
    <t>По задаче №3  +7 баллов (с 0 до 7). Остальное без изменений</t>
  </si>
  <si>
    <t>МАОУ для детей, проявивших выдающиеся способности «СОШИ «Специализированный олимпиадно-научный центр «СОлНЦе» Вахитовского района г. Казани</t>
  </si>
  <si>
    <t>Сайкина</t>
  </si>
  <si>
    <t>Светлана</t>
  </si>
  <si>
    <t>Андреевна</t>
  </si>
  <si>
    <t>Фролова Ольга Олеговна</t>
  </si>
  <si>
    <t>МАОУ города Набережные Челны «Гимназия №76»</t>
  </si>
  <si>
    <t>Аделя</t>
  </si>
  <si>
    <t>Рустемовна</t>
  </si>
  <si>
    <t>Айзатуллова Анися Арифулловна</t>
  </si>
  <si>
    <t>Альметьевский</t>
  </si>
  <si>
    <t>МАОУ "Лицей №2" г.Альметьевска Республики Татарстан</t>
  </si>
  <si>
    <t>Хуснутдинов</t>
  </si>
  <si>
    <t>Фаязович</t>
  </si>
  <si>
    <t>Задача №3 +3 балла (с 0 до 3). Пропущен случай ММДМ</t>
  </si>
  <si>
    <t>Горбатюк</t>
  </si>
  <si>
    <t>Олег</t>
  </si>
  <si>
    <t>Дмитриевич</t>
  </si>
  <si>
    <t>Без изменений. Существенные продвижения в решениях отсутствуют</t>
  </si>
  <si>
    <t>Кайнов</t>
  </si>
  <si>
    <t>Данил</t>
  </si>
  <si>
    <t>Без изменений. Баллы критериальные</t>
  </si>
  <si>
    <t>МАОУ «Лицей-интернат №7» Ново-Савиновского района г. Казани</t>
  </si>
  <si>
    <t>Каримов</t>
  </si>
  <si>
    <t>Минтимер</t>
  </si>
  <si>
    <t>Ростямович</t>
  </si>
  <si>
    <t>Иванов Артур Павлович</t>
  </si>
  <si>
    <t>Королёв</t>
  </si>
  <si>
    <t>Иван</t>
  </si>
  <si>
    <t>Приволжский</t>
  </si>
  <si>
    <t>Леванова</t>
  </si>
  <si>
    <t>Марина</t>
  </si>
  <si>
    <t>Владимировна</t>
  </si>
  <si>
    <t xml:space="preserve">Задача №2 +2 балла (с 0 до 2). №3 без изменений. </t>
  </si>
  <si>
    <t>МАОУ г. Набережные Челны «Лицей №78 имени А.С.Пушкина»</t>
  </si>
  <si>
    <t>Сабаев</t>
  </si>
  <si>
    <t>Бубкова Екатерина Витальевна</t>
  </si>
  <si>
    <t>Суслова</t>
  </si>
  <si>
    <t>Алена</t>
  </si>
  <si>
    <t>Витальевна</t>
  </si>
  <si>
    <t>Задача №3 - 7 баллов</t>
  </si>
  <si>
    <t>Тезин</t>
  </si>
  <si>
    <t>Михаил</t>
  </si>
  <si>
    <t>Без изменений</t>
  </si>
  <si>
    <t>Бабушкин</t>
  </si>
  <si>
    <t>Александр</t>
  </si>
  <si>
    <t>Петрович</t>
  </si>
  <si>
    <t>МБОУ «Средняя общеобразовательная школа №58» г. Набережные Челны</t>
  </si>
  <si>
    <t>Гарифьянова</t>
  </si>
  <si>
    <t>Вадимовна</t>
  </si>
  <si>
    <t>Сабирова Раиса Аглямовна</t>
  </si>
  <si>
    <t>Павлова</t>
  </si>
  <si>
    <t>Софья</t>
  </si>
  <si>
    <t>Петрова Луиза Николаевна</t>
  </si>
  <si>
    <t>Сагитова</t>
  </si>
  <si>
    <t>Регина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</si>
  <si>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Республики Татарстан</t>
  </si>
  <si>
    <t>Филатов</t>
  </si>
  <si>
    <t>Вячеслав</t>
  </si>
  <si>
    <t>Михайлович</t>
  </si>
  <si>
    <t>Без изменений. №1 - разрезание неверно</t>
  </si>
  <si>
    <t>Черникова</t>
  </si>
  <si>
    <t>Мария</t>
  </si>
  <si>
    <t>МАОУ города Набережные Челны«Гимназия №77»</t>
  </si>
  <si>
    <t>Байдина</t>
  </si>
  <si>
    <t>Сергеевна</t>
  </si>
  <si>
    <t xml:space="preserve">Без изменений. Решение опирается на неверное утверждение. </t>
  </si>
  <si>
    <t>Халиуллина Галия Калимулловна</t>
  </si>
  <si>
    <t>Биктагиров</t>
  </si>
  <si>
    <t>Хамзович</t>
  </si>
  <si>
    <t>Актанышский</t>
  </si>
  <si>
    <t>МБОУ «Актанышская средняя общеобразовательная школа №1» Актанышского района Республики Татарстан</t>
  </si>
  <si>
    <t>Габдуллина</t>
  </si>
  <si>
    <t>Раиловна</t>
  </si>
  <si>
    <t>Атнагулова Елена Альбертовна</t>
  </si>
  <si>
    <t>Галиев</t>
  </si>
  <si>
    <t>Ирек</t>
  </si>
  <si>
    <t>Ильдарович</t>
  </si>
  <si>
    <t>МБОУ «Средняя общеобразовательная школа №31 с углубленным изучением предметов» г. Нижнекамска Республики Татарстан</t>
  </si>
  <si>
    <t>Гималетдинова</t>
  </si>
  <si>
    <t>Айсылу</t>
  </si>
  <si>
    <t>Айдаровна</t>
  </si>
  <si>
    <t>Гирфанова Венера Олеговна</t>
  </si>
  <si>
    <t>МБОУ "Лицей № 177" Ново-Савиновского района г. Казани</t>
  </si>
  <si>
    <t>Загеров</t>
  </si>
  <si>
    <t>Айдарович</t>
  </si>
  <si>
    <t>Без изменений. В переборе пропущено много случаев и отсутствуют объяснения, откуда берутся рассмотренные случаи</t>
  </si>
  <si>
    <t>Сайфутдинова Елена Валерьевна</t>
  </si>
  <si>
    <t>Зверев</t>
  </si>
  <si>
    <t>Демьян</t>
  </si>
  <si>
    <t>Евгеньевич</t>
  </si>
  <si>
    <t>Миначева Дамира Гиниятулловна</t>
  </si>
  <si>
    <t>Кадыльская</t>
  </si>
  <si>
    <t>Анастасия</t>
  </si>
  <si>
    <t>Заинский</t>
  </si>
  <si>
    <t>МБОУ «Заинская средняя общеобразовательная школа №2» Заинского муниципального района Республики Татарстан</t>
  </si>
  <si>
    <t>Козлова</t>
  </si>
  <si>
    <t>Наталья</t>
  </si>
  <si>
    <t>Козуб</t>
  </si>
  <si>
    <t>Александрович</t>
  </si>
  <si>
    <t>МАОУ «Гимназия №61» г. Набережные Челны</t>
  </si>
  <si>
    <t>Лещенко</t>
  </si>
  <si>
    <t>Белоусова Марина Васильевна</t>
  </si>
  <si>
    <t>г. Набережные Челны</t>
  </si>
  <si>
    <t>Лукоянов</t>
  </si>
  <si>
    <t>Сергеевич</t>
  </si>
  <si>
    <t>Азнакаевский</t>
  </si>
  <si>
    <t>МБОУ «Средняя общеобразовательная школа с. Сарлы» Азнакаевского муниципального района Республики Татарстан</t>
  </si>
  <si>
    <t>Мингазова</t>
  </si>
  <si>
    <t>Зухра</t>
  </si>
  <si>
    <t>Айратовна</t>
  </si>
  <si>
    <t>Хабибуллина Гузель Миннесагировна</t>
  </si>
  <si>
    <t>Мурзова</t>
  </si>
  <si>
    <t>Динара</t>
  </si>
  <si>
    <t>Владиславовна</t>
  </si>
  <si>
    <t>Николаев</t>
  </si>
  <si>
    <t>Арслан</t>
  </si>
  <si>
    <t>Игоревич</t>
  </si>
  <si>
    <t>Бугульминский</t>
  </si>
  <si>
    <t>МБОУ предняя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</si>
  <si>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Нуждина</t>
  </si>
  <si>
    <t>Юрьевна</t>
  </si>
  <si>
    <t>Ратникова Александра Михайловна</t>
  </si>
  <si>
    <t>Полетаев</t>
  </si>
  <si>
    <t>МБОУ «Лицей-интернат №24» Нижнекамского муниципального района Республики Татарстан</t>
  </si>
  <si>
    <t>Сапаров</t>
  </si>
  <si>
    <t>Артём</t>
  </si>
  <si>
    <t>Азнагулов Марат Раисович</t>
  </si>
  <si>
    <t>Сенченкова</t>
  </si>
  <si>
    <t>Силантьев</t>
  </si>
  <si>
    <t>МАОУ г. Набережные Челны «Лицей инновационных технологий №36»</t>
  </si>
  <si>
    <t>Хамидуллин</t>
  </si>
  <si>
    <t>Дамир</t>
  </si>
  <si>
    <t>Дамирович</t>
  </si>
  <si>
    <t>Шапеева Анфиса Васильевна</t>
  </si>
  <si>
    <t>Зеленодольский</t>
  </si>
  <si>
    <t>МБОУ "Гимназия №3" Зеленодольского муниципального района Республики Татарстан</t>
  </si>
  <si>
    <t>Чибикова</t>
  </si>
  <si>
    <t>Валерия</t>
  </si>
  <si>
    <t>Максимовна</t>
  </si>
  <si>
    <t>Марьина Наталья Александровна</t>
  </si>
  <si>
    <t>МБОУ «Гимназия №22» Нижнекамского муниципального района Республики Татарстан</t>
  </si>
  <si>
    <t>Шумилов</t>
  </si>
  <si>
    <t>Идиятуллина Альфия Минвалиевна</t>
  </si>
  <si>
    <t>Давлетшина</t>
  </si>
  <si>
    <t>Аделла</t>
  </si>
  <si>
    <t>Ильдусовна</t>
  </si>
  <si>
    <t>Без изменений - баллы критериальные. В №3 пропущен случай ММДМ</t>
  </si>
  <si>
    <t>Белинский</t>
  </si>
  <si>
    <t>Тимофей</t>
  </si>
  <si>
    <t>Без изменений. Баллы соответствуют критериям. В №3 пропущены случаи ММММ и ММДМ.</t>
  </si>
  <si>
    <t>Габидуллин</t>
  </si>
  <si>
    <t>Камиль</t>
  </si>
  <si>
    <t>МАОУ «Лицей - инженерный центр» Советского района г. Казани</t>
  </si>
  <si>
    <t>Газизуллин</t>
  </si>
  <si>
    <t>Ниязович</t>
  </si>
  <si>
    <t>Дементьева Мария Александровна</t>
  </si>
  <si>
    <t>Черемшанский</t>
  </si>
  <si>
    <t>МБОУ «Черемшанский лицей» Черемшанского муниципального района Республики Татарстан</t>
  </si>
  <si>
    <t>Гайнуллина</t>
  </si>
  <si>
    <t>Камиля</t>
  </si>
  <si>
    <t>Радифовна</t>
  </si>
  <si>
    <t>Сахабиева Эльвира Маратовна</t>
  </si>
  <si>
    <t>МБОУ «Средняя общеобразовательная школа №175» Советского района г. Казани</t>
  </si>
  <si>
    <t>Ибрагим</t>
  </si>
  <si>
    <t>Самигуллина Миляуша Габдуллазяновна</t>
  </si>
  <si>
    <t>Сармановский</t>
  </si>
  <si>
    <t>МБОУ «Джалильская средняя общеобразовательная школа №1 с углубленным изучением отдельных предметов» Сармановского муниципального района Республики Татарстан</t>
  </si>
  <si>
    <t>Тухбатуллин</t>
  </si>
  <si>
    <t>Нафисович</t>
  </si>
  <si>
    <t>Давлетова Ильсеяр Марселевна</t>
  </si>
  <si>
    <t>МБОУ средняя общеобразовательная школа №6 с углубленным изучением отдельных предметов» Бугульминского муниципального района Республики Татарстан</t>
  </si>
  <si>
    <t>Набережнов</t>
  </si>
  <si>
    <t>Галямов</t>
  </si>
  <si>
    <t>Демьянова</t>
  </si>
  <si>
    <t>Анна</t>
  </si>
  <si>
    <t>Бавлинский</t>
  </si>
  <si>
    <t>МБОУ «Средняя общеобразовательная школа №3» Бавлинского муниципального района Республики Татарстан</t>
  </si>
  <si>
    <t>Ахметзянова</t>
  </si>
  <si>
    <t>Алина</t>
  </si>
  <si>
    <t>Руслановна</t>
  </si>
  <si>
    <t>Буинский</t>
  </si>
  <si>
    <t>МБОУ «Гимназия им. М.М.Вахитова города Буинска Республики Татарстан»</t>
  </si>
  <si>
    <t>Галимов</t>
  </si>
  <si>
    <t>Альфис</t>
  </si>
  <si>
    <t>Рашитович</t>
  </si>
  <si>
    <t>Рахматуллина Рузия Тимершаевна</t>
  </si>
  <si>
    <t>Галяутдинов</t>
  </si>
  <si>
    <t>Эмиль</t>
  </si>
  <si>
    <t>Шамилевич</t>
  </si>
  <si>
    <t>МАОУ «СОШ №40 с углубленным изучением отдельных предметов» г. Набережные Челны</t>
  </si>
  <si>
    <t>Гарифуллин</t>
  </si>
  <si>
    <t>Рамиль</t>
  </si>
  <si>
    <t>Саматович</t>
  </si>
  <si>
    <t>Карпова Любовь Ивановна</t>
  </si>
  <si>
    <t>Гатауллина</t>
  </si>
  <si>
    <t>Алсу</t>
  </si>
  <si>
    <t>Рузалевна</t>
  </si>
  <si>
    <t>Данилов</t>
  </si>
  <si>
    <t>Николаевич</t>
  </si>
  <si>
    <t>Балтасинский</t>
  </si>
  <si>
    <t>МБОУ «Средне-Кушкетская средняя общеобразовательная школа имени О.Н. Исаева» Балтасинского муниципального района Республики Татарстан</t>
  </si>
  <si>
    <t>Евдокимов</t>
  </si>
  <si>
    <t>Исаева Людмила Ивановна</t>
  </si>
  <si>
    <t>Замов</t>
  </si>
  <si>
    <t>Руслан</t>
  </si>
  <si>
    <t>Кутлимуратов Санжар Рустамович</t>
  </si>
  <si>
    <t>Звонцов</t>
  </si>
  <si>
    <t>Зимин</t>
  </si>
  <si>
    <t>Даниил</t>
  </si>
  <si>
    <t>Сабинский</t>
  </si>
  <si>
    <t>МБОУ "Средняя общеобразовательная школа-интернат с углубленным изучением отдельных предметов для одаренных детей" Сабинского муниципального района Республики Татарстан</t>
  </si>
  <si>
    <t>Зиннуров</t>
  </si>
  <si>
    <t>Фанис</t>
  </si>
  <si>
    <t>Рамилевич</t>
  </si>
  <si>
    <t>Гаптерахимова Лейсан Саубановна</t>
  </si>
  <si>
    <t>МБОУ «Лицей №83-Центр образования» Приволжского района г. Казани</t>
  </si>
  <si>
    <t>Мартюхин</t>
  </si>
  <si>
    <t>Каткова Евгения Сергеевна</t>
  </si>
  <si>
    <t>Анатольевич</t>
  </si>
  <si>
    <t>Кутлимуратов Санжир Рустамович</t>
  </si>
  <si>
    <t>Половникова</t>
  </si>
  <si>
    <t>Краснова Лидия Егоровна</t>
  </si>
  <si>
    <t>Федеральное Государственное Казенное ОбщеобразовательноеУчреждение "Казанское суворовское военное училище Министерства обороны Российской Федерации"</t>
  </si>
  <si>
    <t>Селезнев</t>
  </si>
  <si>
    <t>Никонова Людмила Николаевна</t>
  </si>
  <si>
    <t>ЧОУ «Средняя школа №23 «Менеджер» Альметьевского муниципального района Республики Татарстан</t>
  </si>
  <si>
    <t>Сергеев</t>
  </si>
  <si>
    <t>Никита</t>
  </si>
  <si>
    <t>Ильина Ирина Юрьевна</t>
  </si>
  <si>
    <t>МБОУ «Гимназия №18 с татарским языком обучения» Приволжского района г. Казани</t>
  </si>
  <si>
    <t>Халиуллина</t>
  </si>
  <si>
    <t>Гарипова Рушания Бадрутдиновна</t>
  </si>
  <si>
    <t>Рыбно-Слободский</t>
  </si>
  <si>
    <t>МБОУ «Биектауская средняя общеобразовательная школа» Рыбно-Слободского муниципального района Республики Татарстан</t>
  </si>
  <si>
    <t>Шайдуллина</t>
  </si>
  <si>
    <t>Зифа</t>
  </si>
  <si>
    <t>Ильнуровна</t>
  </si>
  <si>
    <t>Тухватуллина Люция Миннулловна</t>
  </si>
  <si>
    <t>МАОУ "Средняя общеобразовательная школа №7" г. Альметьевска Республики Татарстан</t>
  </si>
  <si>
    <t>Шакирова</t>
  </si>
  <si>
    <t>Селиверстова Екатерина Александровна</t>
  </si>
  <si>
    <t>Карпеев</t>
  </si>
  <si>
    <t>Федор</t>
  </si>
  <si>
    <t>3, 5</t>
  </si>
  <si>
    <t>Алеева</t>
  </si>
  <si>
    <t>Арина</t>
  </si>
  <si>
    <t>Константиновна</t>
  </si>
  <si>
    <t>Домнина Марина Николаевна</t>
  </si>
  <si>
    <t>Буслаев</t>
  </si>
  <si>
    <t>Роман</t>
  </si>
  <si>
    <t>Павлович</t>
  </si>
  <si>
    <t>2,3 и 4</t>
  </si>
  <si>
    <t>Валиева</t>
  </si>
  <si>
    <t>Есения</t>
  </si>
  <si>
    <t>Алькеевский</t>
  </si>
  <si>
    <t>МАОУ «Базарно-Матакская средняя общеобразовательная школа» Алькеевского муниципального районаРеспублики Татарстан</t>
  </si>
  <si>
    <t>Гамбаров</t>
  </si>
  <si>
    <t>Марсэль</t>
  </si>
  <si>
    <t>Мехтиханович</t>
  </si>
  <si>
    <t>Хамитова Рамиля Нургалиевна</t>
  </si>
  <si>
    <t>ГАОУ "Школа Иннополис"</t>
  </si>
  <si>
    <t>Гаранина</t>
  </si>
  <si>
    <t>Липатов Михаил Валерьевич</t>
  </si>
  <si>
    <t>Гафиятуллина</t>
  </si>
  <si>
    <t>руфина</t>
  </si>
  <si>
    <t>Радиковна</t>
  </si>
  <si>
    <t>Давыдова</t>
  </si>
  <si>
    <t>Олеся</t>
  </si>
  <si>
    <t>МАОУ «Средняя общеобразовательная школа №21» г. Набережные Челны</t>
  </si>
  <si>
    <t>Дереженко</t>
  </si>
  <si>
    <t>Эвелина</t>
  </si>
  <si>
    <t>Викторовна</t>
  </si>
  <si>
    <t>Закирова Гульнара Фаниловна</t>
  </si>
  <si>
    <t>МБОУ «Ульяновская средняя общеобразовательная школа» Черемшанского муниципального района Республики Татарстан</t>
  </si>
  <si>
    <t>Василий</t>
  </si>
  <si>
    <t>Иванович</t>
  </si>
  <si>
    <t>Иванова Антонида Васильевна</t>
  </si>
  <si>
    <t>МБОУ "Лицей №1 Зеленодольского муниципального района Республики Татарстан"</t>
  </si>
  <si>
    <t>Еремина</t>
  </si>
  <si>
    <t>Екатерина</t>
  </si>
  <si>
    <t>Валерьевна</t>
  </si>
  <si>
    <t>Перебатова Татьяна Александровна</t>
  </si>
  <si>
    <t>Замарацких</t>
  </si>
  <si>
    <t>Денисович</t>
  </si>
  <si>
    <t>Ибраев</t>
  </si>
  <si>
    <t>Артур</t>
  </si>
  <si>
    <t>Исламова</t>
  </si>
  <si>
    <t>Павловна</t>
  </si>
  <si>
    <t>Без изменений. Перебор не содержит как минимум два случая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</si>
  <si>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</si>
  <si>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Кононова</t>
  </si>
  <si>
    <t>Юлия</t>
  </si>
  <si>
    <t>Алексеевна</t>
  </si>
  <si>
    <t>Каюмова Ирина Харитоновна</t>
  </si>
  <si>
    <t>МБОУ лицей №2 Бугульминского муниципального района Республики Татарстан</t>
  </si>
  <si>
    <t>Кучинский</t>
  </si>
  <si>
    <t>Егор</t>
  </si>
  <si>
    <t>Станиславович</t>
  </si>
  <si>
    <t>Газисова Елена Арсентьевна</t>
  </si>
  <si>
    <t>Нурлатский</t>
  </si>
  <si>
    <t>Муниципальное автомное общеобразовательное учреждение «Средняя общеобразовательная школа №3" г. Нурлат РеспубликиТатарстан</t>
  </si>
  <si>
    <t>Мингалимова</t>
  </si>
  <si>
    <t>Гульназ</t>
  </si>
  <si>
    <t>Ильхамовна</t>
  </si>
  <si>
    <t>Давыдкина Ольга Николаевна</t>
  </si>
  <si>
    <t>Молотов</t>
  </si>
  <si>
    <t>Кирилл</t>
  </si>
  <si>
    <t>Атнинский</t>
  </si>
  <si>
    <t>МБОУ "Большеатнинская средняя общеобразовательная школа" Атнинского муниципального района Республики Татарстан</t>
  </si>
  <si>
    <t>Мухаметгалиев</t>
  </si>
  <si>
    <t>Сайдаш</t>
  </si>
  <si>
    <t>Искэндэрович</t>
  </si>
  <si>
    <t>Мухарлямов Айнур Ильхамович</t>
  </si>
  <si>
    <t>София</t>
  </si>
  <si>
    <t>МБОУ «Пижмаринская основная общеобразовательная школа» Балтасинского муниципального района Республики Татарстан</t>
  </si>
  <si>
    <t>Сулейманова</t>
  </si>
  <si>
    <t>Айзиля</t>
  </si>
  <si>
    <t>Сулейманова Разиля Габдельхановна</t>
  </si>
  <si>
    <t>Суров</t>
  </si>
  <si>
    <t>Артем</t>
  </si>
  <si>
    <t>МБОУ «Средняя общеобразовательная школа №26 с углубленным изучением отдельных предметов» Нижнекамского муниципального района Республики Татарстан</t>
  </si>
  <si>
    <t>Фалин</t>
  </si>
  <si>
    <t>Кунгурова Гульназ Рафаэловна</t>
  </si>
  <si>
    <t>Хисамиев</t>
  </si>
  <si>
    <t>Мансур</t>
  </si>
  <si>
    <t>Булатович</t>
  </si>
  <si>
    <t>зелеченок Альберт Бенцианович</t>
  </si>
  <si>
    <t>Яна</t>
  </si>
  <si>
    <t>МАОУ «Средняя общеобразовательная школа №1» г. Набережные Челны</t>
  </si>
  <si>
    <t>Якупова</t>
  </si>
  <si>
    <t>Дания</t>
  </si>
  <si>
    <t>Бикова Роза Ахатовна</t>
  </si>
  <si>
    <t>Юдин</t>
  </si>
  <si>
    <t>2,5  и 6</t>
  </si>
  <si>
    <t>По задаче №2 +3 балла (с 2 до 5). Остальное без изменений</t>
  </si>
  <si>
    <t>МБОУ «Средняя общеобразовательная школа №6» г. Азнакаево Республики Татарстан</t>
  </si>
  <si>
    <t>Рыбалко</t>
  </si>
  <si>
    <t>Сайфуллина Альфия Махмутовна</t>
  </si>
  <si>
    <t>МБОУ «Средняя общеобразовательная школа №60» г. Набережные Челны</t>
  </si>
  <si>
    <t>Санников</t>
  </si>
  <si>
    <t>Васильевич</t>
  </si>
  <si>
    <t>Воронкова Анна Ивановна</t>
  </si>
  <si>
    <t>Ян</t>
  </si>
  <si>
    <t>ГАОУ «Гуманитарная гимназия-интернат для одаренных детей» Актанышского муниципального района Республики Татарстан</t>
  </si>
  <si>
    <t>Газетдинов</t>
  </si>
  <si>
    <t>Айгиз</t>
  </si>
  <si>
    <t>Алгизович</t>
  </si>
  <si>
    <t>Фардиева Регина Равилевна</t>
  </si>
  <si>
    <t>Гареева</t>
  </si>
  <si>
    <t>1,2 и 3</t>
  </si>
  <si>
    <t>МБОУ «Средняя общеобразовательная школа №20» Московского района г. Казани</t>
  </si>
  <si>
    <t>Григорьева</t>
  </si>
  <si>
    <t>Виктория</t>
  </si>
  <si>
    <t>МБОУ «Актанышская средняя общеобразовательная школа №2 с углубленным изучением отдельных предметов» Актанышского района Республики Татарстан</t>
  </si>
  <si>
    <t>Давлетбаев</t>
  </si>
  <si>
    <t>Бакиров Рузиль Флоритович</t>
  </si>
  <si>
    <t>Елабужский</t>
  </si>
  <si>
    <t>МБОУ «Гимназия №4» Елабужского муниципального района Республики Татарстан</t>
  </si>
  <si>
    <t>Кузнецова</t>
  </si>
  <si>
    <t>Елизавета</t>
  </si>
  <si>
    <t>Латыпов</t>
  </si>
  <si>
    <t>Потапов</t>
  </si>
  <si>
    <t>МБОУ «Средняя общеобразовательная школа №9 с углубленным изучением отдельных предметов» Елабужского муниципального района Республики Татарстан</t>
  </si>
  <si>
    <t>Савенков</t>
  </si>
  <si>
    <t>МБОУ «Средняя общеобразовательная школа №24» Альметьевского муниципального района Республики Татарстан</t>
  </si>
  <si>
    <t>Шамгунов</t>
  </si>
  <si>
    <t>Солтан</t>
  </si>
  <si>
    <t>Яманаева Вера Семеновна</t>
  </si>
  <si>
    <t>Алексеевский</t>
  </si>
  <si>
    <t>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</t>
  </si>
  <si>
    <t>Акинин</t>
  </si>
  <si>
    <t>Мирон</t>
  </si>
  <si>
    <t>Косова Антонина Александровна</t>
  </si>
  <si>
    <t>МБОУ «Карадуванская гимназия имени Баки Зиятдинова» Балтасинского муниципального района Республики Татарстан</t>
  </si>
  <si>
    <t>Билалова</t>
  </si>
  <si>
    <t>Наргиза</t>
  </si>
  <si>
    <t>Наилевна</t>
  </si>
  <si>
    <t>Галимова Роза Рафаэлевна</t>
  </si>
  <si>
    <t>Булкина</t>
  </si>
  <si>
    <t>Анатольевна</t>
  </si>
  <si>
    <t>Валеева</t>
  </si>
  <si>
    <t>Фаридовна</t>
  </si>
  <si>
    <t>МБОУ «Лицей №9 имени А. С. Пушкина Зеленодольского муниципального района Республики Татарстан"</t>
  </si>
  <si>
    <t>Галякбаров</t>
  </si>
  <si>
    <t>Радель</t>
  </si>
  <si>
    <t>Мишенькина Татьяна Ивановна</t>
  </si>
  <si>
    <t>МБОУ «Аккузовская основная общеобразовательная школа» Актанышского района Республики Татарстан</t>
  </si>
  <si>
    <t>Гилванов</t>
  </si>
  <si>
    <t>Айдар</t>
  </si>
  <si>
    <t>Дильщатович</t>
  </si>
  <si>
    <t>Шавалиев Дилус Мирзасалихович</t>
  </si>
  <si>
    <t>Мензелинский</t>
  </si>
  <si>
    <t>МБОУ «Средняя общеобразовательная школа №2» г. Мензелинска Республики Татарстан</t>
  </si>
  <si>
    <t>Гилемов</t>
  </si>
  <si>
    <t>Фархадович</t>
  </si>
  <si>
    <t>Ботова Татьяна Викторовна</t>
  </si>
  <si>
    <t>МБОУ «Средняя общеобразовательная школа №19 с углубленным изучением отдельных предметов» г. Набережные Челны</t>
  </si>
  <si>
    <t>Голубева</t>
  </si>
  <si>
    <t>Евгеньевна</t>
  </si>
  <si>
    <t>Гимадиева Зульфира Ибраевна</t>
  </si>
  <si>
    <t>Даянов</t>
  </si>
  <si>
    <t>Данилович</t>
  </si>
  <si>
    <t>МБОУ «Средняя общеобразовательная школа №12» Вахитовского района г. Казани</t>
  </si>
  <si>
    <t>Коган</t>
  </si>
  <si>
    <t>Наум</t>
  </si>
  <si>
    <t xml:space="preserve">Без изменений. №1  - треугольников 24 и 26. </t>
  </si>
  <si>
    <t>Исхаков Раис Закирьянович</t>
  </si>
  <si>
    <t>Хамзин</t>
  </si>
  <si>
    <t>Рустем</t>
  </si>
  <si>
    <t>Цимбалюк</t>
  </si>
  <si>
    <t>Егорова Наталья Васильевна</t>
  </si>
  <si>
    <t>Яруллин</t>
  </si>
  <si>
    <t>Фердинандович</t>
  </si>
  <si>
    <t>дата рождения</t>
  </si>
  <si>
    <t>пол</t>
  </si>
  <si>
    <t>итог</t>
  </si>
  <si>
    <t>Аетдинов</t>
  </si>
  <si>
    <t>Ильяс</t>
  </si>
  <si>
    <t>Эльдарович</t>
  </si>
  <si>
    <t>Баева Любовь Владимировна</t>
  </si>
  <si>
    <t>Насретдинов</t>
  </si>
  <si>
    <t>Хисамова Альфира Радиковна</t>
  </si>
  <si>
    <t>Давыдов</t>
  </si>
  <si>
    <t>2зад - 6 баллов</t>
  </si>
  <si>
    <t>Валиев</t>
  </si>
  <si>
    <t>Равиль</t>
  </si>
  <si>
    <t>Рафаэлевич</t>
  </si>
  <si>
    <t>5зад - без изменений</t>
  </si>
  <si>
    <t>МБОУ средняя общеобразовательная школа №6 с углубленным изучением отдельных предметов Бугульминского муниципального района РТ</t>
  </si>
  <si>
    <t>Золотухина</t>
  </si>
  <si>
    <t>Ерзина Альфия Ильхановна</t>
  </si>
  <si>
    <t>Серединский</t>
  </si>
  <si>
    <t>Олегович</t>
  </si>
  <si>
    <t>Тагир</t>
  </si>
  <si>
    <t>Ибрагимов</t>
  </si>
  <si>
    <t>Асхатович</t>
  </si>
  <si>
    <t>Журавлёва Татьяна Александровна</t>
  </si>
  <si>
    <t>Маскин</t>
  </si>
  <si>
    <t>Баева Любовь Владимирована</t>
  </si>
  <si>
    <t>МБОУ "Средняя общеобразовательная школа №54" Авиастроительного района г. Казани</t>
  </si>
  <si>
    <t>Султанов</t>
  </si>
  <si>
    <t>Рафилевич</t>
  </si>
  <si>
    <t>Юнусова Ирина Фоатовна</t>
  </si>
  <si>
    <t>3,6зад - без изменений</t>
  </si>
  <si>
    <t>Ахмадиев</t>
  </si>
  <si>
    <t>Асгат</t>
  </si>
  <si>
    <t>Шарипова</t>
  </si>
  <si>
    <t>Саида</t>
  </si>
  <si>
    <t>Королев Юрий Николаевич</t>
  </si>
  <si>
    <t>Ахметшин</t>
  </si>
  <si>
    <t>Фёдор</t>
  </si>
  <si>
    <t>Ирекович</t>
  </si>
  <si>
    <t>Магизова</t>
  </si>
  <si>
    <t>Ревыкин</t>
  </si>
  <si>
    <t>Рипенко</t>
  </si>
  <si>
    <t>Макар</t>
  </si>
  <si>
    <t>Казнаев</t>
  </si>
  <si>
    <t>Константин</t>
  </si>
  <si>
    <t>МАОУ «Лицей инновационных технологий №36» г. Набережные Челны</t>
  </si>
  <si>
    <t>Макарова</t>
  </si>
  <si>
    <t>Елена</t>
  </si>
  <si>
    <t>Олеговна</t>
  </si>
  <si>
    <t>Бородина</t>
  </si>
  <si>
    <t>МБОУ «Лицей №14» Нижнекамского муниципального Республики Татарстан</t>
  </si>
  <si>
    <t>Исламгулов</t>
  </si>
  <si>
    <t>Данат</t>
  </si>
  <si>
    <t>Ильгамович</t>
  </si>
  <si>
    <t>Семенова Марина Валерьевна</t>
  </si>
  <si>
    <t>3зад - 7 баллов, 5,6зад - без изменений</t>
  </si>
  <si>
    <t>ГБОУ "Казанская школа № 172 для детей с ограниченными возможностями здоровья"</t>
  </si>
  <si>
    <t>Гумеров</t>
  </si>
  <si>
    <t>Шепынева Елена Владимировна</t>
  </si>
  <si>
    <t>МАОУ «Средняя общеобразовательная школа №141 с углубленным изучением отдельных предметов» Советского района г. Казани</t>
  </si>
  <si>
    <t>Зазвонов</t>
  </si>
  <si>
    <t>Спиридонова Елена Викторовна</t>
  </si>
  <si>
    <t>6зад - без изменений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</si>
  <si>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</si>
  <si>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Мазитов</t>
  </si>
  <si>
    <t>Назиль</t>
  </si>
  <si>
    <t>Моисеева Нина Ивановна</t>
  </si>
  <si>
    <t>3зад - 7 баллов, 5 зад - без изменений</t>
  </si>
  <si>
    <t>МБОУ «Камскополянская средняя общеобразовательная школа №2 с углубленным изучением отдельных предметов» Нижнекамского муниципального района Республики Татарстан</t>
  </si>
  <si>
    <t>Мустафин</t>
  </si>
  <si>
    <t>Рахимзянович</t>
  </si>
  <si>
    <t>Назиманова Найля Шамилевна</t>
  </si>
  <si>
    <t>Солдатов</t>
  </si>
  <si>
    <t>Максим</t>
  </si>
  <si>
    <t>Серебрякова Наталья Михайловна</t>
  </si>
  <si>
    <t>Устинов</t>
  </si>
  <si>
    <t>Арсений</t>
  </si>
  <si>
    <t>Сегинев Александр Сергеевич</t>
  </si>
  <si>
    <t>4зад-7баллов;2,5,6зад-без изменений</t>
  </si>
  <si>
    <t>Лениногорский</t>
  </si>
  <si>
    <t>МБОУ «Лицей №12 г.Лениногорска» муниципального образования «Лениногорский муниципальный район» Республики Татарстан</t>
  </si>
  <si>
    <t>Фаттахов</t>
  </si>
  <si>
    <t>Ринат</t>
  </si>
  <si>
    <t>Ришатович</t>
  </si>
  <si>
    <t>Гаязова Ольга Дмитриевна</t>
  </si>
  <si>
    <t>Мингулова</t>
  </si>
  <si>
    <t>Рифатовна</t>
  </si>
  <si>
    <t>МАОУ "Лицей №2" г.Альметьевска</t>
  </si>
  <si>
    <t>Мухаметзянов</t>
  </si>
  <si>
    <t>Анварович</t>
  </si>
  <si>
    <t>Гильманова Гульнара Рафиковна</t>
  </si>
  <si>
    <t>МБОУ «Гимназия №96» Вахитовского района г. Казани</t>
  </si>
  <si>
    <t>Валиахметов</t>
  </si>
  <si>
    <t>Ренатович</t>
  </si>
  <si>
    <t>Максимова Ирина Алексеевна</t>
  </si>
  <si>
    <t>Тазетдинова</t>
  </si>
  <si>
    <t>Зарина</t>
  </si>
  <si>
    <t>Альфредовна</t>
  </si>
  <si>
    <t>Халитова</t>
  </si>
  <si>
    <t>Альбина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</si>
  <si>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</si>
  <si>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Бариев</t>
  </si>
  <si>
    <t>Уточкина Наталья Евгеньевна</t>
  </si>
  <si>
    <t>3зад - 7 баллов, 5зад - без изменений</t>
  </si>
  <si>
    <t>МБОУ «Лицей №5» Вахитовского района г. Казани</t>
  </si>
  <si>
    <t>Ренат</t>
  </si>
  <si>
    <t>Аханова Марина Николаевна</t>
  </si>
  <si>
    <t>МБОУ «Средняя общеобразовательная школа №7» г. Набережные Челны</t>
  </si>
  <si>
    <t>Насибуллин</t>
  </si>
  <si>
    <t>Наиль</t>
  </si>
  <si>
    <t>Зубарева Алия Сергеевна</t>
  </si>
  <si>
    <t>Шипулин</t>
  </si>
  <si>
    <t>Мироновская татьяна ВиТторовна</t>
  </si>
  <si>
    <t>3зад - без изменений</t>
  </si>
  <si>
    <t>Ахметов</t>
  </si>
  <si>
    <t>Бабиков</t>
  </si>
  <si>
    <t>Зиятдинов</t>
  </si>
  <si>
    <t>Марат</t>
  </si>
  <si>
    <t>Мироновская Татьяна Викторовна</t>
  </si>
  <si>
    <t>3зад - 7 баллов,5зад - без изменений</t>
  </si>
  <si>
    <t>Гимназия №8</t>
  </si>
  <si>
    <t>Чтаев</t>
  </si>
  <si>
    <t>Батыйнур</t>
  </si>
  <si>
    <t>Шаинов</t>
  </si>
  <si>
    <t>Леонид</t>
  </si>
  <si>
    <t>3зад - 7 баллов</t>
  </si>
  <si>
    <t>Афанасьев</t>
  </si>
  <si>
    <t>4зад - без изменений</t>
  </si>
  <si>
    <t>Галеева</t>
  </si>
  <si>
    <t>Адиля</t>
  </si>
  <si>
    <t>Мавлетов</t>
  </si>
  <si>
    <t>Саид</t>
  </si>
  <si>
    <t>Рустамович</t>
  </si>
  <si>
    <t>Галимова Алина Ильгизовна</t>
  </si>
  <si>
    <t>5,6зад - без изменений</t>
  </si>
  <si>
    <t>МБОУ "Гимназия №26" г. Набережные Челны</t>
  </si>
  <si>
    <t>Трунов</t>
  </si>
  <si>
    <t>Дмитрий</t>
  </si>
  <si>
    <t>Евгеньев</t>
  </si>
  <si>
    <t>Григорий</t>
  </si>
  <si>
    <t>0</t>
  </si>
  <si>
    <t>Жуков</t>
  </si>
  <si>
    <t>Минуллина Зульфия Ханафиевна</t>
  </si>
  <si>
    <t>МБОУ «Гимназия №7» Ново-Савиновского района г.Казани</t>
  </si>
  <si>
    <t>Кадырметова</t>
  </si>
  <si>
    <t>Вильевна</t>
  </si>
  <si>
    <t>Лукашов</t>
  </si>
  <si>
    <t>Даниэль</t>
  </si>
  <si>
    <t>Журавлева Татьяна Александровна</t>
  </si>
  <si>
    <t>МАОУ "Основная общеобразовательная Школа №30" Ново-Савиновского района г. Казани</t>
  </si>
  <si>
    <t>Юнус</t>
  </si>
  <si>
    <t>Гибадуллин Линар Муратович</t>
  </si>
  <si>
    <t>5,6зад - без изменений, 3зад - 7 баллов</t>
  </si>
  <si>
    <t>Панфилова</t>
  </si>
  <si>
    <t>5зад-без изменений, 3 зад - 7баллов</t>
  </si>
  <si>
    <t>Пономарев</t>
  </si>
  <si>
    <t>Кириллович</t>
  </si>
  <si>
    <t>Сухорукова Людмила Анатольевна</t>
  </si>
  <si>
    <t>Чистопольский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</si>
  <si>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</si>
  <si>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Пьянова</t>
  </si>
  <si>
    <t>Маргарита</t>
  </si>
  <si>
    <t>Муртазова Татьяна Александровна</t>
  </si>
  <si>
    <t>Абдрахманов</t>
  </si>
  <si>
    <t>Азамат</t>
  </si>
  <si>
    <t>МБОУ «Гимназия №126» Советского района г. Казани</t>
  </si>
  <si>
    <t>Гимранов</t>
  </si>
  <si>
    <t>Аким</t>
  </si>
  <si>
    <t>Пологова Ольга Вячеславовна</t>
  </si>
  <si>
    <t>МБОУ "Гимназия №3" Зеленодольского муниципального районаРеспублики Татарстан</t>
  </si>
  <si>
    <t>Косолапов</t>
  </si>
  <si>
    <t>Шулаева Елена Николаевна</t>
  </si>
  <si>
    <t>Хусейнов</t>
  </si>
  <si>
    <t>Джуракулович</t>
  </si>
  <si>
    <t>МБОУ «Балтасинская гимназия» Балтасинского муниципального района Республики Татарстан</t>
  </si>
  <si>
    <t>Закиров</t>
  </si>
  <si>
    <t>Нуриева Альбина Робертовна</t>
  </si>
  <si>
    <t>Куринов</t>
  </si>
  <si>
    <t>Лимарева Ирина Михайловна</t>
  </si>
  <si>
    <t>Хан</t>
  </si>
  <si>
    <t>МБОУ «Гимназия №102 им. М.С.Устиновой» Московского района г. Казани</t>
  </si>
  <si>
    <t>Шакиров</t>
  </si>
  <si>
    <t>Кубарева Светлана Владимировна</t>
  </si>
  <si>
    <t>1зад - 7 баллов, 5,3,6зад-без изменений</t>
  </si>
  <si>
    <t>Шакурова</t>
  </si>
  <si>
    <t>Камила</t>
  </si>
  <si>
    <t>Илгизаровна</t>
  </si>
  <si>
    <t>ГАОУ «Школа Иннополис»</t>
  </si>
  <si>
    <t>Газизов</t>
  </si>
  <si>
    <t>Семенов Сергей Михайлович</t>
  </si>
  <si>
    <t>Константинов</t>
  </si>
  <si>
    <t>Муратов</t>
  </si>
  <si>
    <t>Асхатова Диана Хусаиновна</t>
  </si>
  <si>
    <t>МБОУ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</si>
  <si>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>Саниев</t>
  </si>
  <si>
    <t>Айрат</t>
  </si>
  <si>
    <t>Ильгизович</t>
  </si>
  <si>
    <t>Ищук Антонина Петровна</t>
  </si>
  <si>
    <t>МБОУ «Гимназия №12 с татарским языком обучения имени Ф. Г. Аитовой» Московского района г. Казани</t>
  </si>
  <si>
    <t>Усманова</t>
  </si>
  <si>
    <t>Ахмадиева Лейля Рафаилевна</t>
  </si>
  <si>
    <t>3зад - 7 баллов, 5,6 - без изменений</t>
  </si>
  <si>
    <t>МБОУ «Лицей №2» Бугульминского муниципального района РТ, "Школа - центр компетенции в электронном образовании"</t>
  </si>
  <si>
    <t>Часовская</t>
  </si>
  <si>
    <t>3зад- 2 балла, 5зад - без изменений</t>
  </si>
  <si>
    <t>МБОУ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</si>
  <si>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Ямалетдинов</t>
  </si>
  <si>
    <t>Трутнева Гульсина Харисовна</t>
  </si>
  <si>
    <t>Кукморский</t>
  </si>
  <si>
    <t>МБОУ «Многопрофильный лицей имени А.М. Булатова п.г.т. Кукмор» Кукморского муниципального района Республики Татарстан</t>
  </si>
  <si>
    <t>Хаммат</t>
  </si>
  <si>
    <t>Кочергина Светлана Наилевна</t>
  </si>
  <si>
    <t>Боязитова</t>
  </si>
  <si>
    <t>Курочкина Гульназ Рашитовна</t>
  </si>
  <si>
    <t>МБОУ «Средняя общеобразовательная школа № 9 с углубленным изучением английского языка» Ново-Савиновского района г.Казани Республики Татарстан</t>
  </si>
  <si>
    <t>Демидов</t>
  </si>
  <si>
    <t>Ахметзянова Алсу Салихзяновна</t>
  </si>
  <si>
    <t>МАОУ «Гимназия №76» г. Набережные Челны</t>
  </si>
  <si>
    <t>Ивашкина</t>
  </si>
  <si>
    <t>Карина</t>
  </si>
  <si>
    <t>Гульбина Фавзия Абдулхамитовна</t>
  </si>
  <si>
    <t>Казека</t>
  </si>
  <si>
    <t>МБОУ «Средняя общеобразовательная школа №3» г. Мензелинска Республики Татарстан</t>
  </si>
  <si>
    <t>Газизуллина Альфия Хасановна</t>
  </si>
  <si>
    <t>Тетюшский</t>
  </si>
  <si>
    <t>МБОУ «Тетюшская средняя общеобразовательная школа №1 им.Ханжина П.С.» Тетюшского муниципального района Республики Татарстан</t>
  </si>
  <si>
    <t>Лузгов</t>
  </si>
  <si>
    <t>Россеева Елена Валерьевна</t>
  </si>
  <si>
    <t>Мусташкин</t>
  </si>
  <si>
    <t>Борисович</t>
  </si>
  <si>
    <t>Аханова Манина Николаевна</t>
  </si>
  <si>
    <t>Назаров</t>
  </si>
  <si>
    <t>МБОУ «Средняя общеобразовательная школа №6» Бавлинского муниципального района Республики Татарстан</t>
  </si>
  <si>
    <t>Османов</t>
  </si>
  <si>
    <t>Шафранская Екатерина Анатольевна</t>
  </si>
  <si>
    <t>Сатрутдинова</t>
  </si>
  <si>
    <t>МБОУ "Гимназия №3" Зеленодольского муниципального района РТ</t>
  </si>
  <si>
    <t>Тарасов</t>
  </si>
  <si>
    <t>Матвей</t>
  </si>
  <si>
    <t>Фазылова</t>
  </si>
  <si>
    <t>Ирада</t>
  </si>
  <si>
    <t>Рашитовна</t>
  </si>
  <si>
    <t>Абрамова Ольга Сергеевна</t>
  </si>
  <si>
    <t>Муниципальная бюджетная общеобразовательная организация «Средняя общеобразовательная школа № 25 им. 70-летия нефти Татарстана» г. Альметьевска Республики Татарстан</t>
  </si>
  <si>
    <t>Хафизов</t>
  </si>
  <si>
    <t>Ефимова Наталья Михайловна</t>
  </si>
  <si>
    <t>МБОУ гимназия №7 Бугульминского муниципального района Республики Татарстан</t>
  </si>
  <si>
    <t>Байбуров</t>
  </si>
  <si>
    <t>Линарович</t>
  </si>
  <si>
    <t>Пузанова Надежда Николаевна</t>
  </si>
  <si>
    <t>Ведерникова</t>
  </si>
  <si>
    <t>Денисовна</t>
  </si>
  <si>
    <t>Мирановская Татьяна Викторовна</t>
  </si>
  <si>
    <t>МБОУ «Средняя общеобразовательная школа №170 с углублённым изучением отдельных предметов» Ново-Савиновского района</t>
  </si>
  <si>
    <t>Галеев</t>
  </si>
  <si>
    <t>Равилевич</t>
  </si>
  <si>
    <t>МБОУ «Средняя общеобразовательная школа №12» Вахитовского района города Казани</t>
  </si>
  <si>
    <t>Груничев</t>
  </si>
  <si>
    <t>Глеб</t>
  </si>
  <si>
    <t>Герасимова Алла Вячеславовна</t>
  </si>
  <si>
    <t>МБОУ «Средняя общеобразовательная русско-татарская школа №150» Приволжского района города Казани</t>
  </si>
  <si>
    <t>Зарипов</t>
  </si>
  <si>
    <t>Ленардович</t>
  </si>
  <si>
    <t>Амануллина Зульфия Абдулловна</t>
  </si>
  <si>
    <t>Иванов</t>
  </si>
  <si>
    <t>Киреев</t>
  </si>
  <si>
    <t>МАОУ города Набережные Челны«Лицей №78 имени А.С.Пушкина»</t>
  </si>
  <si>
    <t>Арикович</t>
  </si>
  <si>
    <t>Никитина Ирина Сайфулловна</t>
  </si>
  <si>
    <t>Набиуллин</t>
  </si>
  <si>
    <t>Назырова</t>
  </si>
  <si>
    <t>МАОУ «Средняя общеобразовательная школа №146 с углубленным изучением отдельных предметов» Ново-Савиновского района г. Казани</t>
  </si>
  <si>
    <t>Пилясов</t>
  </si>
  <si>
    <t>Владлен</t>
  </si>
  <si>
    <t>Парамонова Светлана Вячеславовна</t>
  </si>
  <si>
    <t>Сагдеева</t>
  </si>
  <si>
    <t>Раиля</t>
  </si>
  <si>
    <t>Мухаметгалимова Алия Радифовна</t>
  </si>
  <si>
    <t>Апастовский</t>
  </si>
  <si>
    <t>МБОУ «Черемшанская основная общеобразовательная школа имени И.Н.Насыбуллина» Апастовского муниципального района Республики Татарстан</t>
  </si>
  <si>
    <t>Сафаров</t>
  </si>
  <si>
    <t>Рафис</t>
  </si>
  <si>
    <t>Раисович</t>
  </si>
  <si>
    <t>Сафарова Фидания Галимзяновна</t>
  </si>
  <si>
    <t>МБОУ «Средняя общеобразовательная школа №1 с углубленным изучением отдельных предметов" города Буинска Республики Татарстан</t>
  </si>
  <si>
    <t>Сафина</t>
  </si>
  <si>
    <t>Лиана</t>
  </si>
  <si>
    <t>Андреева Наталья Александровна</t>
  </si>
  <si>
    <t>Тазюков</t>
  </si>
  <si>
    <t>МАОУ «Средняя общеобразовательная школа №5» МО "Лениногорский муниципальный район" Республики Татарстан</t>
  </si>
  <si>
    <t>Хаев</t>
  </si>
  <si>
    <t>Сунюкова Татьяна Ивановна</t>
  </si>
  <si>
    <t>Шарафутдинова</t>
  </si>
  <si>
    <t>Алиса</t>
  </si>
  <si>
    <t>МАОУ города Набережные Челны «Гимназия №57»</t>
  </si>
  <si>
    <t>Шарифуллина</t>
  </si>
  <si>
    <t>Егорова Наталья Викторовна</t>
  </si>
  <si>
    <t>Раков</t>
  </si>
  <si>
    <t>Эдуард</t>
  </si>
  <si>
    <t>Абакумова Людмила Анатольевна</t>
  </si>
  <si>
    <t>Бабушкина</t>
  </si>
  <si>
    <t>Петровна</t>
  </si>
  <si>
    <t>Ахметшина Гульфия Хабриевна</t>
  </si>
  <si>
    <t>МБОУ «Гимназия №1» Елабужского муниципального района Республики Татарстан</t>
  </si>
  <si>
    <t>Ильгиз</t>
  </si>
  <si>
    <t>Халикова Венера Рафкатовна</t>
  </si>
  <si>
    <t>МБОУ «Средняя общеобразовательная школа №44 с углубленным изучением отдельных предметов» г. Набережные Челны</t>
  </si>
  <si>
    <t>Карманов</t>
  </si>
  <si>
    <t>Павел</t>
  </si>
  <si>
    <t>Вячеславович</t>
  </si>
  <si>
    <t>Бабкина Елена Сергеевна</t>
  </si>
  <si>
    <t>3,5зад - без изменений</t>
  </si>
  <si>
    <t>Колпаков</t>
  </si>
  <si>
    <t>Слепцова Юлия Михайловна</t>
  </si>
  <si>
    <t>Ухова</t>
  </si>
  <si>
    <t>Полина</t>
  </si>
  <si>
    <t>Юнусов</t>
  </si>
  <si>
    <t>Русланович</t>
  </si>
  <si>
    <t>Роман Викторович</t>
  </si>
  <si>
    <t>Муниципальное бюджетное общеобразовательное учреждение «Гимназия №3» Чистопольского муниципального района Республики Татарстан</t>
  </si>
  <si>
    <t>Ахметзянов</t>
  </si>
  <si>
    <t>Шамсутдинова Эльмира Раифовна</t>
  </si>
  <si>
    <t>Ютазинский</t>
  </si>
  <si>
    <t>МБОУ "Уруссинская средняя общеобразовательная школа №3" Ютазинского муниципального района Республики Татарстан</t>
  </si>
  <si>
    <t>Ахунов</t>
  </si>
  <si>
    <t>Ахметшина Зульфия Мударисовна</t>
  </si>
  <si>
    <t>Бабаев</t>
  </si>
  <si>
    <t>Амин</t>
  </si>
  <si>
    <t>Ахмедович</t>
  </si>
  <si>
    <t>Кашапова Гульназ Рустамовна</t>
  </si>
  <si>
    <t>Баширова</t>
  </si>
  <si>
    <t>Рамилевна</t>
  </si>
  <si>
    <t>Губайдулин</t>
  </si>
  <si>
    <t>Салават</t>
  </si>
  <si>
    <t>МАОУ «Средняя общеобразовательная школа №15» г. Набережные Челны</t>
  </si>
  <si>
    <t>Кадыров</t>
  </si>
  <si>
    <t>Марсель</t>
  </si>
  <si>
    <t>Леваева Любовь Петровна</t>
  </si>
  <si>
    <t>МБОУ "Уруссинская гимназия" Ютазинского муниципального района Республики Татарстан</t>
  </si>
  <si>
    <t>Ковалева</t>
  </si>
  <si>
    <t>Рахматуллина Алсу Мукатдисовна</t>
  </si>
  <si>
    <t>Петриковская</t>
  </si>
  <si>
    <t>Мадьярова Гульнара Альбертовна</t>
  </si>
  <si>
    <t>Тимофеева</t>
  </si>
  <si>
    <t>Милана</t>
  </si>
  <si>
    <t>Михайловна</t>
  </si>
  <si>
    <t>Фатхуллина</t>
  </si>
  <si>
    <t>Салаватовна</t>
  </si>
  <si>
    <t>МАОУ города Набережные Челны «Лицей №78 имени А.С.Пушкина»</t>
  </si>
  <si>
    <t>Халфин</t>
  </si>
  <si>
    <t>Никитина Ирина Сайдуловна</t>
  </si>
  <si>
    <t>Хисматуллин</t>
  </si>
  <si>
    <t>Рифатович</t>
  </si>
  <si>
    <t>Мустайкина Олеся Владимировна</t>
  </si>
  <si>
    <t>3зад -2 балла, 5 зад - без изменений</t>
  </si>
  <si>
    <t>Волкова</t>
  </si>
  <si>
    <t>Геннадиевна</t>
  </si>
  <si>
    <t>Кривошеева Ксения Ильдаровна</t>
  </si>
  <si>
    <t>без изменений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</si>
  <si>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</si>
  <si>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Доценко</t>
  </si>
  <si>
    <t>Мингазова Диля Абраровна</t>
  </si>
  <si>
    <t>Мотыгуллин</t>
  </si>
  <si>
    <t xml:space="preserve">1,3,5зад - без изменений, 2зад - 6 баллов </t>
  </si>
  <si>
    <t>МБОУ «Гимназия №1 им. Ризы Фахретдина» г.Альметьевска Республики Татарстан</t>
  </si>
  <si>
    <t>Шайхутдинов</t>
  </si>
  <si>
    <t>Ильшат</t>
  </si>
  <si>
    <t>Камилевич</t>
  </si>
  <si>
    <t>Вафина Равиля Мирзахматовна</t>
  </si>
  <si>
    <t>Галявиев</t>
  </si>
  <si>
    <t>Рафисович</t>
  </si>
  <si>
    <t>Ишмикеев</t>
  </si>
  <si>
    <t>Калачева</t>
  </si>
  <si>
    <t>Юлиана</t>
  </si>
  <si>
    <t>МБОУ «Средняя общеобразовательная школа №2» Альметьевского муниципального района Республики Татарстан</t>
  </si>
  <si>
    <t>Мукминов</t>
  </si>
  <si>
    <t>Красноперова Гульназира Шафакатовна</t>
  </si>
  <si>
    <t>Хисамутдинова</t>
  </si>
  <si>
    <t>Айзат</t>
  </si>
  <si>
    <t>Файзуллина Наиля Камильевна</t>
  </si>
  <si>
    <t>3зад - 2 балла,4,5,6зад - без изменений</t>
  </si>
  <si>
    <t>МАОУ «Средняя общеобразовательная школа №18 с углубленным изучением английского языка» Вахитовского района г. Казани</t>
  </si>
  <si>
    <t>Гарифуллина</t>
  </si>
  <si>
    <t>Бондарцева Анна Анатольевна</t>
  </si>
  <si>
    <t>МБОУ «Гимназия №5» Авиастроительного района г. Казани</t>
  </si>
  <si>
    <t>Низамов</t>
  </si>
  <si>
    <t>Мулланурович</t>
  </si>
  <si>
    <t>Гизатуллина Зария Зуфаровна</t>
  </si>
  <si>
    <t>МБОУ «Гимназия №25» Нижнекамского муниципального района Республики Татарстан</t>
  </si>
  <si>
    <t>Дмитриева Людмила Олеговна</t>
  </si>
  <si>
    <t>Фазлиев</t>
  </si>
  <si>
    <t>Ткачева Наталья Николаевна</t>
  </si>
  <si>
    <t>2зад - 2 балла, 3,6зад - без изменений</t>
  </si>
  <si>
    <t>Церцелл</t>
  </si>
  <si>
    <t>Герасимова Анна Вячеславовна</t>
  </si>
  <si>
    <t>МБОУ «Ново-Иглайкинская средняя общеобразовательная школа» Нурлатского муниципального района РеспубликиТатарстан</t>
  </si>
  <si>
    <t>Валитов</t>
  </si>
  <si>
    <t>Ислан</t>
  </si>
  <si>
    <t>Бикинеева А.Ш.</t>
  </si>
  <si>
    <t>Домнина</t>
  </si>
  <si>
    <t>Ермолаев</t>
  </si>
  <si>
    <t>Вадим</t>
  </si>
  <si>
    <t>Витальевич</t>
  </si>
  <si>
    <t>МБОУ «Средняя общеобразовательная школа №10» Елабужского муниципального района Республики Татарстан</t>
  </si>
  <si>
    <t>Исхаков</t>
  </si>
  <si>
    <t>Ситдикова Гузалия Ханифовна</t>
  </si>
  <si>
    <t>Касаткина</t>
  </si>
  <si>
    <t>Менделеевский</t>
  </si>
  <si>
    <t>МБОУ "Средняя общеобразовательная школа №1" Менделеевского муниципального районаРеспублики Татарстан</t>
  </si>
  <si>
    <t>Мельников</t>
  </si>
  <si>
    <t>Виктор</t>
  </si>
  <si>
    <t>Исрафилова Татьяна Юрьевна</t>
  </si>
  <si>
    <t>МБОУ «Средняя общеобразовательная школа №9 с углубленным изучением отдельных предметов» Елабужского муниципального района Республики Татарстан.</t>
  </si>
  <si>
    <t>Молчанова</t>
  </si>
  <si>
    <t>Игоревна</t>
  </si>
  <si>
    <t>Демидов Александр Владимирович</t>
  </si>
  <si>
    <t>Садреев</t>
  </si>
  <si>
    <t>Саитова</t>
  </si>
  <si>
    <t>Джамиля</t>
  </si>
  <si>
    <t>МБОУ "Старосуркинская средняя общеобразовательная школа" Альметьевского муниципального района Республики Татарстан</t>
  </si>
  <si>
    <t>Усмонова</t>
  </si>
  <si>
    <t>Муниса</t>
  </si>
  <si>
    <t>Султоналиевна</t>
  </si>
  <si>
    <t>Шаниязва Юлия Ахметовна</t>
  </si>
  <si>
    <t>Хуззятов</t>
  </si>
  <si>
    <t>Газиз</t>
  </si>
  <si>
    <t>Илназович</t>
  </si>
  <si>
    <t>Галиева Рузиля Ферролевна</t>
  </si>
  <si>
    <t>Арзамасов</t>
  </si>
  <si>
    <t>Дрожжановский</t>
  </si>
  <si>
    <t>МБОУ «Новоильмовская средняя общеобразовательная школа» Дрожжановского муниципального района Республики Татарстан</t>
  </si>
  <si>
    <t>Архипова</t>
  </si>
  <si>
    <t>Николаевна</t>
  </si>
  <si>
    <t>Николаева Антонина Викторовна</t>
  </si>
  <si>
    <t>Ахмадиева</t>
  </si>
  <si>
    <t>Линаровна</t>
  </si>
  <si>
    <t>Шакшина Кристина Сергеевна</t>
  </si>
  <si>
    <t>МАОУ «Средняя общеобразовательная школа №56» г. Набережные Челны</t>
  </si>
  <si>
    <t>Фаритович</t>
  </si>
  <si>
    <t>Исмагилова Клара Раимовна</t>
  </si>
  <si>
    <t>МБОУ «Средняя общеобразовательная школа №33 с углубленным изучением английского языка» г. Нижнекамска Республики Татарстан</t>
  </si>
  <si>
    <t>Ахунова</t>
  </si>
  <si>
    <t>Амиля</t>
  </si>
  <si>
    <t>Ахметова Гулия Файзулловна</t>
  </si>
  <si>
    <t>МБОУ «Средняя общеобразовательная школа №7» МО "Лениногорский муниципальный район" Республики Татарстан</t>
  </si>
  <si>
    <t>Бадертдинов</t>
  </si>
  <si>
    <t>МБОУ «Средняя общеобразовательная школа №8» г. Азнакаево Республики Татарстан</t>
  </si>
  <si>
    <t>Рунар</t>
  </si>
  <si>
    <t>Виноградова Валентина Анатольевна</t>
  </si>
  <si>
    <t>МБОУ «Лицей №35» г. Нижнекамска Республики Татарстан</t>
  </si>
  <si>
    <t>Бариева</t>
  </si>
  <si>
    <t>Дамировна</t>
  </si>
  <si>
    <t>Борзова</t>
  </si>
  <si>
    <t>Ингачева Елена Борисовна</t>
  </si>
  <si>
    <t>Пестречинский</t>
  </si>
  <si>
    <t>МБОУ «Богородская средняя общеобразовательная школа» Пестречинского муниципального района РеспубликиТатарстан</t>
  </si>
  <si>
    <t>Бочков</t>
  </si>
  <si>
    <t>Галиуллина Рузалия Файзрахмановна</t>
  </si>
  <si>
    <t>МБОУ «Татаро-английская гимназия №16» Приволжского района г. Казани</t>
  </si>
  <si>
    <t>Айбулат</t>
  </si>
  <si>
    <t>Маликова Илзиря Миннуровна</t>
  </si>
  <si>
    <t>МБОУ «Гимназия №2 им. Баки Урманче» Нижнекамского муниципального Республики Татарстан</t>
  </si>
  <si>
    <t>Самат</t>
  </si>
  <si>
    <t>Рафкатович</t>
  </si>
  <si>
    <t>Ибрагимова Ксения Радиковна</t>
  </si>
  <si>
    <t>Гилязова</t>
  </si>
  <si>
    <t>Димиев</t>
  </si>
  <si>
    <t>МБОУ «Средняя общеобразовательная школа №38» Ново-Савиновского района г.Казани</t>
  </si>
  <si>
    <t>Леднёва</t>
  </si>
  <si>
    <t>Васина Дамира Амировна</t>
  </si>
  <si>
    <t>МБОУ «Кузякинская основная общеобразовательная школа» Актанышского района Республики Татарстан</t>
  </si>
  <si>
    <t>Мирзанурова</t>
  </si>
  <si>
    <t>Хабибуллина Аниса Тависовна</t>
  </si>
  <si>
    <t>Лаишевский</t>
  </si>
  <si>
    <t>МБОУ "Державинская основная общеобразовательная школа" Лаишевского муниципального района Республики Татарстан</t>
  </si>
  <si>
    <t>Моисеева</t>
  </si>
  <si>
    <t>Мифтахова Рамиля Рафинадовна</t>
  </si>
  <si>
    <t>Мостюкова</t>
  </si>
  <si>
    <t>Далиля</t>
  </si>
  <si>
    <t>Муртазина</t>
  </si>
  <si>
    <t>МБОУ «Средняя общеобразовательная школа №10» г. Набережные Челны</t>
  </si>
  <si>
    <t>Степанова Лидия Александровна</t>
  </si>
  <si>
    <t>Симулина</t>
  </si>
  <si>
    <t>МБОУ «Средняя общеобразовательная школа №1» г. Мензелинска Республики Татарстан</t>
  </si>
  <si>
    <t>Соколовский</t>
  </si>
  <si>
    <t>Ярослав</t>
  </si>
  <si>
    <t>Махасимова Екатерина Петровна</t>
  </si>
  <si>
    <t>Стрепетов</t>
  </si>
  <si>
    <t>Реналь</t>
  </si>
  <si>
    <t>МАОУ «Средняя общеобразовательная школа №16» Альметьевского муниципального района Республики Татарстан</t>
  </si>
  <si>
    <t>Самойлова Ольга Александровна</t>
  </si>
  <si>
    <t>Трифонов</t>
  </si>
  <si>
    <t>Петр</t>
  </si>
  <si>
    <t>Артемович</t>
  </si>
  <si>
    <t>Маслова Елена Владимировна</t>
  </si>
  <si>
    <t>Зиля</t>
  </si>
  <si>
    <t>Камилевна</t>
  </si>
  <si>
    <t>Баталов</t>
  </si>
  <si>
    <t>Стюфеев</t>
  </si>
  <si>
    <t>Максимов</t>
  </si>
  <si>
    <t>Фаридович</t>
  </si>
  <si>
    <t>МБОУ «Сардекбашская средняя школа им.Г.Г.Гарифуллина" Кукморского муниципального района Республики Татарстан</t>
  </si>
  <si>
    <t>Насыбуллин</t>
  </si>
  <si>
    <t>Рафаиль</t>
  </si>
  <si>
    <t>Шакирова Лилия Лябибовна</t>
  </si>
  <si>
    <t>1,5зад - без изменений</t>
  </si>
  <si>
    <t>ГБОУ «Икшурминская кадетская школа-интернат имени Байкиева К.С.» Сабинского муниципального района РеспубликиТатарстан</t>
  </si>
  <si>
    <t>Давлетгараев</t>
  </si>
  <si>
    <t>Аяз</t>
  </si>
  <si>
    <t>Зияева Сания Киямовна</t>
  </si>
  <si>
    <t>МБОУ "Пестречинская средняя общеобразовательная школа №1 с углубленным изучением отдельных предметов" РеспубликиТатарстан</t>
  </si>
  <si>
    <t>Миннигулов</t>
  </si>
  <si>
    <t>Ильдусович</t>
  </si>
  <si>
    <t>Киямова Разина Гимрановна</t>
  </si>
  <si>
    <t>Советский</t>
  </si>
  <si>
    <t>МБОУ «СОШ №72» Советского района г. Казани</t>
  </si>
  <si>
    <t>Валеев</t>
  </si>
  <si>
    <t>Габдулхакова</t>
  </si>
  <si>
    <t>Лия</t>
  </si>
  <si>
    <t>МБОУ «Средняя общеобразовательная школа №144 с углубленным изучением отдельных предметов» Советского района г. Казани</t>
  </si>
  <si>
    <t>Хамисович</t>
  </si>
  <si>
    <t>Фетисова Оксана Николаевна</t>
  </si>
  <si>
    <t>Гилаев</t>
  </si>
  <si>
    <t>Айнур</t>
  </si>
  <si>
    <t>Давыдкина</t>
  </si>
  <si>
    <t>Оренбургова Ольга Алексеевна</t>
  </si>
  <si>
    <t>МБОУ «Средняя общеобразовательная школа №6» Нижнекамского муниципального района Республики Татарстан</t>
  </si>
  <si>
    <t>Махмутова</t>
  </si>
  <si>
    <t>Рафаиловна</t>
  </si>
  <si>
    <t>Дорофеева Л.И.</t>
  </si>
  <si>
    <t>Арский</t>
  </si>
  <si>
    <t>МБОУ «Арская СОШ №1 им.В.Ф.Ежкова с УИОП» Арского муниципального района Республики Татарстан</t>
  </si>
  <si>
    <t>Молченко</t>
  </si>
  <si>
    <t>Зарипова Лилия Рафаэловна</t>
  </si>
  <si>
    <t>МБОУ «Пестречинская средняя общеобразовательная школа №2» РеспубликиТатарстан</t>
  </si>
  <si>
    <t>Муллахметов</t>
  </si>
  <si>
    <t>Халилович</t>
  </si>
  <si>
    <t>Долгова Любовь Петровна</t>
  </si>
  <si>
    <t>МОУ «Средняя общеобразовательная школа №22 с углубленным изучением отдельных предметов» Советского района г. Казани</t>
  </si>
  <si>
    <t>Фаилевич</t>
  </si>
  <si>
    <t>Куницина Маргарита Олеговна</t>
  </si>
  <si>
    <t>Протокол заседания апелляционной комиссии по 5 классу</t>
  </si>
  <si>
    <t xml:space="preserve">К работе апелляционной комиссии были представлены работы 13 участников. </t>
  </si>
  <si>
    <t>По результатам рассмотрения работ апелляционной комиссией были приняты следующие решения:</t>
  </si>
  <si>
    <t>класс</t>
  </si>
  <si>
    <t>Сумма</t>
  </si>
  <si>
    <t>комментарий образец</t>
  </si>
  <si>
    <t>тут уже новый итог писали</t>
  </si>
  <si>
    <t>Задача 4. В работе предполагается, что расстояние — целое. Это заранее неизвестно. Баллы без изменений
Задача 6.  Баллы соответствуют критериям. Дальнейшее продвижение отсутствует.</t>
  </si>
  <si>
    <t>№3 +2 балла; №7 + 1 балл</t>
  </si>
  <si>
    <t>Старший по 5 классу</t>
  </si>
  <si>
    <t>Л.Ю. Лазарева</t>
  </si>
  <si>
    <t>Председатель жюри</t>
  </si>
  <si>
    <t>В.В. Шурыгин</t>
  </si>
  <si>
    <t>шифр</t>
  </si>
  <si>
    <t>Лицей-интернат "IТ-лицей К(П)ФУ"</t>
  </si>
  <si>
    <t>Сираев</t>
  </si>
  <si>
    <t>Роберт</t>
  </si>
  <si>
    <t>6</t>
  </si>
  <si>
    <t>№6 (+4 балла) решение не полное, но все основные моменты присутствуют</t>
  </si>
  <si>
    <t>Слипченко Оксана Александровна</t>
  </si>
  <si>
    <t>Юсупова</t>
  </si>
  <si>
    <t>Ралина</t>
  </si>
  <si>
    <t>Шарапова Гулия Рашатовна</t>
  </si>
  <si>
    <t>Камалия</t>
  </si>
  <si>
    <t>3</t>
  </si>
  <si>
    <t>Вильданов</t>
  </si>
  <si>
    <t>Володина Алена Игоревна</t>
  </si>
  <si>
    <t>Ильнур</t>
  </si>
  <si>
    <t>Чекардов</t>
  </si>
  <si>
    <t>Гатаулин Дамир Гусманович Дамир Гусманович</t>
  </si>
  <si>
    <t>Маликов</t>
  </si>
  <si>
    <t>Стахева Наталья Вадимовна</t>
  </si>
  <si>
    <t>Саитов</t>
  </si>
  <si>
    <t>Гизатуллин</t>
  </si>
  <si>
    <t>3,4</t>
  </si>
  <si>
    <t>№3 (+4 балла) - решение полное; №4 без изменений, баллы согласно критериям</t>
  </si>
  <si>
    <t>Трапезников</t>
  </si>
  <si>
    <t>Ягина Елена Викторовна</t>
  </si>
  <si>
    <t>Евстафьев</t>
  </si>
  <si>
    <t>Бильданов</t>
  </si>
  <si>
    <t>Григорьянц</t>
  </si>
  <si>
    <t>Даниль</t>
  </si>
  <si>
    <t>МБОУ «Открытая (сменная) общеобразовательная школа №12» Вахитовского района г. Казани</t>
  </si>
  <si>
    <t>Пейсахов</t>
  </si>
  <si>
    <t>Эйтан</t>
  </si>
  <si>
    <t>Иридович</t>
  </si>
  <si>
    <t>4,5,6</t>
  </si>
  <si>
    <t>№4,5 без изменений - критериально; №6 (+1 балл) - критерий такой есть</t>
  </si>
  <si>
    <t>ЧОУ «Средняя школа №23 «Менеджер» Альметьевского муниципального района РТ</t>
  </si>
  <si>
    <t>Ягафаров</t>
  </si>
  <si>
    <t>Общеобразовательная школа-интернат Лицей-интернат "IТ-лицей К(П)ФУ"</t>
  </si>
  <si>
    <t>Гаврилова</t>
  </si>
  <si>
    <t>г. Казань</t>
  </si>
  <si>
    <t>Зартдинов</t>
  </si>
  <si>
    <t>Гатаулин Дамир Гусманович</t>
  </si>
  <si>
    <t>Общеобразовательная школа-интернат "IT-лицей ФГАОУ К(П)ФУ</t>
  </si>
  <si>
    <t>Абсалихов</t>
  </si>
  <si>
    <t>Габдельнурович</t>
  </si>
  <si>
    <t>3,5</t>
  </si>
  <si>
    <t>3 без изменений, 5 (+1 балл) решение не полное, но есть</t>
  </si>
  <si>
    <t>Вавилов</t>
  </si>
  <si>
    <t>Гарипова Алсу Загировна</t>
  </si>
  <si>
    <t>МАОУ "Лицей-интернат №2"</t>
  </si>
  <si>
    <t>Волков</t>
  </si>
  <si>
    <t>№4 - критериально; №5 (+2 балла) критериально; №6 (+1 балл) критериально за оценку количества пятерок</t>
  </si>
  <si>
    <t>МБОУ «Васильевская средняя общеобразовательная школа №2 имени Героя Советского Союза Николая Соболева» Зеленодольского муниципального района Республики Татарстан</t>
  </si>
  <si>
    <t>Гареев</t>
  </si>
  <si>
    <t>Зуфарович</t>
  </si>
  <si>
    <t>Бондарь Елена Леонидовна</t>
  </si>
  <si>
    <t>Карпова</t>
  </si>
  <si>
    <t>Ксения</t>
  </si>
  <si>
    <t>№2 (+4 балла) логика решения верная, найдено время встречи стрелок после полудня, а не после 3х часов; №4 (+3 балла) - решение полное; №5 (+1 балл) есть идея дополнения</t>
  </si>
  <si>
    <t>Маннанов</t>
  </si>
  <si>
    <t>МБОУ «Гимназия №1» Чистопольского муниципального района Республики Татарстан</t>
  </si>
  <si>
    <t>Романов</t>
  </si>
  <si>
    <t>Сабирзанова</t>
  </si>
  <si>
    <t>3,6</t>
  </si>
  <si>
    <t>№3 (+4 балла) - решение полное; №6 - без изменений</t>
  </si>
  <si>
    <t>Сабирьянова</t>
  </si>
  <si>
    <t>Токранов</t>
  </si>
  <si>
    <t>Шайхайдаров</t>
  </si>
  <si>
    <t>МБОУ «Лицей-интернат №79» г. Набережные Челны</t>
  </si>
  <si>
    <t>Шигапов</t>
  </si>
  <si>
    <t>2,3</t>
  </si>
  <si>
    <t>№2 без изменений - решение неверно; №3 (+6 баллов) решение верно</t>
  </si>
  <si>
    <t>Шафиков Насим Расимович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</si>
  <si>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</si>
  <si>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Шубин</t>
  </si>
  <si>
    <t>Родионович</t>
  </si>
  <si>
    <t>2,4,5</t>
  </si>
  <si>
    <t>№2 (+1 балл) не 5 баллов, т.к. арифметическая ошибка не одна; №5 (+1 балл) идея проводить через центр без объяснения</t>
  </si>
  <si>
    <t>Сафин</t>
  </si>
  <si>
    <t>Кочкаров</t>
  </si>
  <si>
    <t>Эрхаз</t>
  </si>
  <si>
    <t>Исмаилович</t>
  </si>
  <si>
    <t>4</t>
  </si>
  <si>
    <t>без изменений. Решение не полное. Критериально.</t>
  </si>
  <si>
    <t>Хусаенов</t>
  </si>
  <si>
    <t>Илфарович</t>
  </si>
  <si>
    <t>Касимова</t>
  </si>
  <si>
    <t>3,4,5</t>
  </si>
  <si>
    <t>без изменений, критериально</t>
  </si>
  <si>
    <t>Китаев</t>
  </si>
  <si>
    <t>Коротков</t>
  </si>
  <si>
    <t>Майстренко Оксана Юрьевна</t>
  </si>
  <si>
    <t>МБОУ «Средняя общеобразовательная русско-татарская школа №111» Советского района г. Казани</t>
  </si>
  <si>
    <t>Перов</t>
  </si>
  <si>
    <t>Викторович</t>
  </si>
  <si>
    <t>Воронина Светлана Викторовна</t>
  </si>
  <si>
    <t>Салихов</t>
  </si>
  <si>
    <t>Стахеева Наталья Вадимовна</t>
  </si>
  <si>
    <t>МБОУ «Чувашско-Елтанская средняя общеобразовательная школа» Чистопольского муниципального района Республики Татарстан</t>
  </si>
  <si>
    <t>Гулия</t>
  </si>
  <si>
    <t>3,4,6</t>
  </si>
  <si>
    <t>3 критериально, без изменений; 4,6 без изменений - нет решения.</t>
  </si>
  <si>
    <t>Порфирьева Галина Михайловна</t>
  </si>
  <si>
    <t>МАОУ "Лицей № 121" Советского района г. Казани</t>
  </si>
  <si>
    <t>Тазеев</t>
  </si>
  <si>
    <t>Сингина Ирина Вячеславовна</t>
  </si>
  <si>
    <t>Галауетдинов</t>
  </si>
  <si>
    <t>Анасович</t>
  </si>
  <si>
    <t>Куценко</t>
  </si>
  <si>
    <t>№2,3,4,5 без изменений - критериально</t>
  </si>
  <si>
    <t>Поливин</t>
  </si>
  <si>
    <t>МБОУ "Тихоновская средняя общеобразовательная школа" Менделеевского муниципального района Республики Татарстан</t>
  </si>
  <si>
    <t>Рэйс</t>
  </si>
  <si>
    <t>Иосия</t>
  </si>
  <si>
    <t>Стрелков Вадим Николаевич</t>
  </si>
  <si>
    <t>Сафиуллин</t>
  </si>
  <si>
    <t>Азат</t>
  </si>
  <si>
    <t>Хакимов</t>
  </si>
  <si>
    <t>Галимова Роза Рафаэловна</t>
  </si>
  <si>
    <t>Габитов</t>
  </si>
  <si>
    <t>Даминдарова</t>
  </si>
  <si>
    <t>Раяновна</t>
  </si>
  <si>
    <t>Утяганов Сайяр Идмасович</t>
  </si>
  <si>
    <t>Мифтахов</t>
  </si>
  <si>
    <t>без изменений - критериально</t>
  </si>
  <si>
    <t>Рахманов</t>
  </si>
  <si>
    <t>без изменений- критериально</t>
  </si>
  <si>
    <t>МБОУ «Заинская средняя общеобразовательная школа №6» Заинского муниципального района Республики Татарстан</t>
  </si>
  <si>
    <t>Сабирова</t>
  </si>
  <si>
    <t>Оттеловна</t>
  </si>
  <si>
    <t>Оборина Татьяна Анатольевна</t>
  </si>
  <si>
    <t>Харитонов</t>
  </si>
  <si>
    <t>2,3,4,5,6</t>
  </si>
  <si>
    <t>№2 без изменений - все по критериям; №3 (+6 баллов) - решение полное; №4,5,6 без изменений - решения неверные</t>
  </si>
  <si>
    <t>Корягина Юлия Вячеславовна</t>
  </si>
  <si>
    <t>Чуракова</t>
  </si>
  <si>
    <t>2,3,6</t>
  </si>
  <si>
    <t>№2 (+1 балл) есть отношение скоростей, больше нельзя, логическая ошибка (2 деления между стрелками); №3 без изменений - критериально; №6 без изменений - решение неверно</t>
  </si>
  <si>
    <t>Шаруда Жанна Николаевна</t>
  </si>
  <si>
    <t>МАОУ «Средняя общеобразовательная школа №39 с углубленным изучением английского языка» Вахитовского района г. Казани</t>
  </si>
  <si>
    <t>Ахметьянов</t>
  </si>
  <si>
    <t>Аскар</t>
  </si>
  <si>
    <t>Рашидович</t>
  </si>
  <si>
    <t>Ибрагимова Эльза Камилевна</t>
  </si>
  <si>
    <t>Валиуллин</t>
  </si>
  <si>
    <t>Рафаэль</t>
  </si>
  <si>
    <t>Разифович</t>
  </si>
  <si>
    <t>2,3,4,6</t>
  </si>
  <si>
    <t>№2 без изменений -только ответ не оценивался; №3 (+2 балла) решение полное; №4 без изменений - решение неверно; №6 без изменений - Количество комбинаций посчитано неверно.</t>
  </si>
  <si>
    <t>Амина</t>
  </si>
  <si>
    <t>Гатаулин</t>
  </si>
  <si>
    <t>Ранэль</t>
  </si>
  <si>
    <t>МБОУ г. Набережные Челны «Средняя общеобразовательная школа № 30»</t>
  </si>
  <si>
    <t>Швецова Светлана Валерьевна</t>
  </si>
  <si>
    <t>МБОУ «Средняя общеобразовательная школа №16 с углубленным изучением отдельных предметов» Нижнекамского муниципального района Республики Татарстан</t>
  </si>
  <si>
    <t>Догадин</t>
  </si>
  <si>
    <t>Валеев Рахимян Салихович</t>
  </si>
  <si>
    <t>Загидуллин</t>
  </si>
  <si>
    <t>без изменений, оценка по критериям</t>
  </si>
  <si>
    <t>Пакканен</t>
  </si>
  <si>
    <t>Рахматуллин</t>
  </si>
  <si>
    <t>3,4,5,6</t>
  </si>
  <si>
    <t>МБОУ средняя общеобразовательная школа №3 с углубленным изучением отдельных предметов Бугульминского муниципального районаРеспублики Татарстан</t>
  </si>
  <si>
    <t>Смагулов</t>
  </si>
  <si>
    <t>Залалова Нурия Нурсалиховна</t>
  </si>
  <si>
    <t>МАОУ "Лицей № 121" Советского района г. Казани (Центр образования №178)</t>
  </si>
  <si>
    <t>Фленова</t>
  </si>
  <si>
    <t>Хуснуллин</t>
  </si>
  <si>
    <t>Халитович</t>
  </si>
  <si>
    <t>МБОУ «Средняя общеобразовательная школа №20» Альметьевского муниципального района Республики Татарстан</t>
  </si>
  <si>
    <t>Цоп</t>
  </si>
  <si>
    <t>Хлопцева Елена Владимировна</t>
  </si>
  <si>
    <t>МАОУ "Лицей-интернат №2" Московского района г.Казани</t>
  </si>
  <si>
    <t>Андреев</t>
  </si>
  <si>
    <t>Ишметова Фардана Гусмановна</t>
  </si>
  <si>
    <t>Ахметжанов</t>
  </si>
  <si>
    <t>Риналь</t>
  </si>
  <si>
    <t>Габидовский</t>
  </si>
  <si>
    <t>Лев</t>
  </si>
  <si>
    <t>Пузевич</t>
  </si>
  <si>
    <t>Кирилович</t>
  </si>
  <si>
    <t>Хузин</t>
  </si>
  <si>
    <t>Сираева Марьям Ахатовна</t>
  </si>
  <si>
    <t>Багавиев</t>
  </si>
  <si>
    <t>Иноземцева Ирина Юрьевна</t>
  </si>
  <si>
    <t>МБОУ «Тимершикская средняя общеобразовательная школа Сабинского муниципального района Республики Татарстан"</t>
  </si>
  <si>
    <t>Давлитов</t>
  </si>
  <si>
    <t>Баязит</t>
  </si>
  <si>
    <t>Ильнарович</t>
  </si>
  <si>
    <t xml:space="preserve"> без изменений, оценки соответствуют критериям</t>
  </si>
  <si>
    <t>Валиева Ландыш Аглямзяновна</t>
  </si>
  <si>
    <t>Ерамасов</t>
  </si>
  <si>
    <t>Вадимович</t>
  </si>
  <si>
    <t>Марьина Н.А.</t>
  </si>
  <si>
    <t>Аксубаевский</t>
  </si>
  <si>
    <t>МБОУ «Староильдеряковская СОШ» Аксубаевского муниципального района Республики Татарстан</t>
  </si>
  <si>
    <t>Ефимова</t>
  </si>
  <si>
    <t>Глухарева Людмила Васильевна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</si>
  <si>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</si>
  <si>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Васильев</t>
  </si>
  <si>
    <t>Ганиева Элмира Равилевна</t>
  </si>
  <si>
    <t>Даниян</t>
  </si>
  <si>
    <t>Ященко Валентина Григорьевна</t>
  </si>
  <si>
    <t>2</t>
  </si>
  <si>
    <t>без изменений - есть нарушение логики, а не только арифметическая ошибка</t>
  </si>
  <si>
    <t>Польский</t>
  </si>
  <si>
    <t>Марк</t>
  </si>
  <si>
    <t>Сакевич</t>
  </si>
  <si>
    <t>Хабибрахманова Фарида Масхутовна</t>
  </si>
  <si>
    <t>Шарыгин</t>
  </si>
  <si>
    <t>Зайцева Людмила Александровна</t>
  </si>
  <si>
    <t>Валиуллина</t>
  </si>
  <si>
    <t>Иделия</t>
  </si>
  <si>
    <t>Ильшатовна</t>
  </si>
  <si>
    <t>Вахитова</t>
  </si>
  <si>
    <t>Ринатовна</t>
  </si>
  <si>
    <t>№3 (+2 балла) - критериально</t>
  </si>
  <si>
    <t>2,4</t>
  </si>
  <si>
    <t>Галявин</t>
  </si>
  <si>
    <t>№3 без изменений - критериально; №4 без изменений - по задаче вообще в работе ничего не написано</t>
  </si>
  <si>
    <t>Лазарева Людмила Юрьевна</t>
  </si>
  <si>
    <t>МАОУ "Гимназия №96" Вахитовского района г. Казани</t>
  </si>
  <si>
    <t>Гражданцев</t>
  </si>
  <si>
    <t>МБОУ «Новокинерская СОШ» Арского муниципального района Республики Татарстан</t>
  </si>
  <si>
    <t>Исламов</t>
  </si>
  <si>
    <t>Икрам</t>
  </si>
  <si>
    <t>Айнетдинович</t>
  </si>
  <si>
    <t>Мустафина Гульсина Габделхаевна</t>
  </si>
  <si>
    <t>МБОУ «Средняя общеобразовательная школа №31 с углубленным изучением отдельных предметов» г. Набережные Челны</t>
  </si>
  <si>
    <t>Карпов</t>
  </si>
  <si>
    <t>Сихряева Ольга Сергеевна</t>
  </si>
  <si>
    <t>Колчин</t>
  </si>
  <si>
    <t>Ростислав</t>
  </si>
  <si>
    <t>Кузьмина</t>
  </si>
  <si>
    <t>Васильевна</t>
  </si>
  <si>
    <t>Мальцев</t>
  </si>
  <si>
    <t>МБОУ «Лицей №1» Чистопольского муниципального района Республики Татарстан</t>
  </si>
  <si>
    <t>Матвеева</t>
  </si>
  <si>
    <t>Миронов</t>
  </si>
  <si>
    <t>Владимир</t>
  </si>
  <si>
    <t>Мишина</t>
  </si>
  <si>
    <t>Настаушев</t>
  </si>
  <si>
    <t>Нацибуллина</t>
  </si>
  <si>
    <t>Милена</t>
  </si>
  <si>
    <t>МАОУ города Набережные Челны«Лицей-интернат №84 имени Гали Акыша»</t>
  </si>
  <si>
    <t>Нуртдинова</t>
  </si>
  <si>
    <t>Айгуль</t>
  </si>
  <si>
    <t>Сафиуллина Айгюль Рибеловна</t>
  </si>
  <si>
    <t>Озеров</t>
  </si>
  <si>
    <t>Антон</t>
  </si>
  <si>
    <t>Бекмухаметова Зульфия Ахроровна</t>
  </si>
  <si>
    <t>Камско-Устьинский</t>
  </si>
  <si>
    <t>МБОУ «Затонская средняя общеобразовательная школа имени Василия Петровича Муравьёва» Камско-Устьинского муниципального района Республики Татарстан</t>
  </si>
  <si>
    <t>Родионов</t>
  </si>
  <si>
    <t>Даминова Фирдавса Нурулловна</t>
  </si>
  <si>
    <t>Ситдиков</t>
  </si>
  <si>
    <t>Тахаутдинова</t>
  </si>
  <si>
    <t>Самина</t>
  </si>
  <si>
    <t>Сафина Юлия Николаевна</t>
  </si>
  <si>
    <t>Усманов</t>
  </si>
  <si>
    <t>Федосеенков</t>
  </si>
  <si>
    <t>Шипулина Ирина Николаевна</t>
  </si>
  <si>
    <t>МБОУ «Заинская средняя общеобразовательная школа №7 с углубленным изучением отдельных предметов» Заинского муниципального района Республики Татарстан</t>
  </si>
  <si>
    <t>Цыганова</t>
  </si>
  <si>
    <t>Кошенкова Анна Георгиевна</t>
  </si>
  <si>
    <t>МБОУ "Средняя общеобразовательная школа №151 с углубленным изучением отдельных предметов" Кировского района г.Казани</t>
  </si>
  <si>
    <t>Васина</t>
  </si>
  <si>
    <t>Ивановна</t>
  </si>
  <si>
    <t>Мамаева Надежда Геннадьевна</t>
  </si>
  <si>
    <t>МБОУ «Средняя общеобразовательная русско-татарская школа №103» Ново-Савиновского района г. Казани</t>
  </si>
  <si>
    <t>Садыкова</t>
  </si>
  <si>
    <t>Мухарлямова Гульнара Расимовна</t>
  </si>
  <si>
    <t>Хаванкин</t>
  </si>
  <si>
    <t>Максимович</t>
  </si>
  <si>
    <t>Авзалов</t>
  </si>
  <si>
    <t>Марсович</t>
  </si>
  <si>
    <t>ГАОУ «Гуманитарная гимназия-интернат для одаренных детей» Актаныщского муниципального района Республики Татарстан</t>
  </si>
  <si>
    <t>Агумов</t>
  </si>
  <si>
    <t>Алмаз</t>
  </si>
  <si>
    <t>Расулевич</t>
  </si>
  <si>
    <t>Хазиева Рамиля Адиповна</t>
  </si>
  <si>
    <t>Ананьева</t>
  </si>
  <si>
    <t>Лариса</t>
  </si>
  <si>
    <t>Бехтерев</t>
  </si>
  <si>
    <t>Агрызский</t>
  </si>
  <si>
    <t>МБОУ Сарсак-Омгинский лицей Агрызского муниципального района Республики Татарстан</t>
  </si>
  <si>
    <t>Панфилова Лидия Алексеевна</t>
  </si>
  <si>
    <t>Вечкитов</t>
  </si>
  <si>
    <t>2,3,4</t>
  </si>
  <si>
    <t>Кудряшова Наталья Владимировна</t>
  </si>
  <si>
    <t>МБОУ «Лицей №116» Вахитовского района г. Казани</t>
  </si>
  <si>
    <t>Салина Наталия Юрьевна</t>
  </si>
  <si>
    <t>Герасимов</t>
  </si>
  <si>
    <t>МБОУ "Лицей №78 "Фарватер" Приволжского района г. Казани</t>
  </si>
  <si>
    <t>Глинкин</t>
  </si>
  <si>
    <t>Тихонова Анастасия Алексеевна</t>
  </si>
  <si>
    <t>МБОУ «Гимназия №10» Зеленодольского муниципального района Республики Татарстан</t>
  </si>
  <si>
    <t>Губанова</t>
  </si>
  <si>
    <t>Прокопьева Светлана Анатольевна</t>
  </si>
  <si>
    <t>МАОУ "Гимназия №19" Приволжского района г. Казани</t>
  </si>
  <si>
    <t>Гювенч</t>
  </si>
  <si>
    <t>Эмрэ</t>
  </si>
  <si>
    <t>Елисеева</t>
  </si>
  <si>
    <t>МБОО «Средняя общеобразовательная школа № 25 им. 70-летия нефти Татарстана» г. Альметьевска Республики Татарстан</t>
  </si>
  <si>
    <t>Есина</t>
  </si>
  <si>
    <t>Саканян Айарпи Володяевна</t>
  </si>
  <si>
    <t>МБОУ «Кугарчинская средняя общеобразовательная школа» Рыбно-Слободского муниципального района Республики Татарстан</t>
  </si>
  <si>
    <t>Ильназ</t>
  </si>
  <si>
    <t>Сагирова Сания Сабирзяновна</t>
  </si>
  <si>
    <t>МБОУ "Основная общеобразовательная школа №168 с продлённым днём обучения для детей с соматическими заболеваниями"</t>
  </si>
  <si>
    <t>Идрисов</t>
  </si>
  <si>
    <t>Тальгатович</t>
  </si>
  <si>
    <t>Зиятдинова Лилия Равилевна</t>
  </si>
  <si>
    <t>Калимуллин</t>
  </si>
  <si>
    <t>Эльнарович</t>
  </si>
  <si>
    <t>Логинова Евгения Валентиновна</t>
  </si>
  <si>
    <t>Станислав</t>
  </si>
  <si>
    <t>Мингазова Вагиза Мирсаитовна</t>
  </si>
  <si>
    <t>МБОУ «Гимназия №25»Нижнекамского муниципального района Республики Татарстан</t>
  </si>
  <si>
    <t>Коробейников</t>
  </si>
  <si>
    <t>Долгашева Валентина Владимировна</t>
  </si>
  <si>
    <t>Ларин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</si>
  <si>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</si>
  <si>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Марданшин</t>
  </si>
  <si>
    <t>Котельникова Резеда Шамилевна</t>
  </si>
  <si>
    <t>Матюшин</t>
  </si>
  <si>
    <t>МБОУ «Рыбно-Слободская средняя общеобразовательная школа №2» Рыбно-Слободского муниципального района Республики Татарстан</t>
  </si>
  <si>
    <t>Нуриахметова</t>
  </si>
  <si>
    <t>Марсельевна</t>
  </si>
  <si>
    <t>Высокогорский</t>
  </si>
  <si>
    <t>МБОУ «Высокогорская средняя общеобразовательная школа №2 Высокогорского муниципального района Республики Татарстан»</t>
  </si>
  <si>
    <t>Шакирова Нурхания Курбановна</t>
  </si>
  <si>
    <t>МБОУ «Средняя общеобразовательная школа №3» Заинского муниципального района Республики Татарстан</t>
  </si>
  <si>
    <t>Рябова</t>
  </si>
  <si>
    <t>Татьяна</t>
  </si>
  <si>
    <t>Борисов Иван Александрович</t>
  </si>
  <si>
    <t>МБОУ «Шеморданский лицей Сабинского муниципального района Республики Татарстан"</t>
  </si>
  <si>
    <t>Батыршина Лилия Назиповна</t>
  </si>
  <si>
    <t>МАОУ «Средняя общеобразовательная школа №4» г. Набережные Челны</t>
  </si>
  <si>
    <t>Садыков</t>
  </si>
  <si>
    <t>Гильмутдинова Гулия Махмутовна</t>
  </si>
  <si>
    <t>Фанисовна</t>
  </si>
  <si>
    <t>Капинос Роман Викторович</t>
  </si>
  <si>
    <t>Саетова</t>
  </si>
  <si>
    <t>Наумова Елена Анатольевна</t>
  </si>
  <si>
    <t>МАОУ «Лицей №78 имени А.С.Пушкина» г. Набережные Челны</t>
  </si>
  <si>
    <t>Саитгареева</t>
  </si>
  <si>
    <t>Мансуровна</t>
  </si>
  <si>
    <t>Саримов</t>
  </si>
  <si>
    <t>Талипов</t>
  </si>
  <si>
    <t>Шамиль</t>
  </si>
  <si>
    <t>Гаязович</t>
  </si>
  <si>
    <t>Филиппова</t>
  </si>
  <si>
    <t>Кочергин Руслан Геннадьевич</t>
  </si>
  <si>
    <t>МБОУ «Средняя общеобразовательная школа №18 с углубленным изучением отдельных предметов» г. Набережные Челны</t>
  </si>
  <si>
    <t>Мизхатович</t>
  </si>
  <si>
    <t>Шарапова Марьям Минрахмановна</t>
  </si>
  <si>
    <t>МБОУ «Средняя общеобразовательная школа №27 с углубленным изучением отдельных предметов» г. Нижнекамска Республики Татарстан</t>
  </si>
  <si>
    <t>Раушанович</t>
  </si>
  <si>
    <t>Мирсаетова Карима Мияссаровна</t>
  </si>
  <si>
    <t>Зинфирович</t>
  </si>
  <si>
    <t>Бутакова Людмила Алексеевна</t>
  </si>
  <si>
    <t>МБОУ «Кильдебякская средняя общеобразовательная школа Сабинского муниципального района Республики Татарстан"</t>
  </si>
  <si>
    <t>Харматуллина</t>
  </si>
  <si>
    <t>Дильбар</t>
  </si>
  <si>
    <t>Валиуллина Гульбика Ашрафуллаевна</t>
  </si>
  <si>
    <t>МБОУ «Средняя общеобразовательная школа № 3 п.г.т. Актюбинский» Азнакаевского района Республики Татарстан</t>
  </si>
  <si>
    <t>Хузина</t>
  </si>
  <si>
    <t>Кадрия</t>
  </si>
  <si>
    <t>Мальцева Фера Миннегазизовна</t>
  </si>
  <si>
    <t>Шарифулин</t>
  </si>
  <si>
    <t>Ямбулатова</t>
  </si>
  <si>
    <t>Владиковна</t>
  </si>
  <si>
    <t>Архипов Юрий Владимирович</t>
  </si>
  <si>
    <t>МБОУ «Шереметьевская средняя общеобразовательная школа» Нижнекамского муниципального района Республики Татарстан</t>
  </si>
  <si>
    <t>Камышова Светлана Александровна</t>
  </si>
  <si>
    <t>Адагамов</t>
  </si>
  <si>
    <t>Нурмухаммет</t>
  </si>
  <si>
    <t>МАОУ «Гимназия №139» Приволжского района г. Казани</t>
  </si>
  <si>
    <t>Альфредович</t>
  </si>
  <si>
    <t>Илюшкина Любовь Ивановна</t>
  </si>
  <si>
    <t>Гильяльдинов</t>
  </si>
  <si>
    <t>Чеканина Ольга Геннадьевна</t>
  </si>
  <si>
    <t>МБОУ «Лениногорская средняя общеобразовательная школа №6» Лениногорского муниципального района Республики Татарстан</t>
  </si>
  <si>
    <t>Зиатдинова</t>
  </si>
  <si>
    <t>Михайлова Наталья Евгеньевна</t>
  </si>
  <si>
    <t>Латипова</t>
  </si>
  <si>
    <t>Диля</t>
  </si>
  <si>
    <t>Зульфатовна</t>
  </si>
  <si>
    <t>МБОУ "Средняя общеобразовательная школа №3 им. Героя Российской Федерации А.Н. Епанешникова" Елабужского муниципального района Республики Татарстан</t>
  </si>
  <si>
    <t>Малыкина</t>
  </si>
  <si>
    <t>Шишкина Людмила Анатольевна</t>
  </si>
  <si>
    <t>Мосейчук</t>
  </si>
  <si>
    <t>Бекмухаметова З.А.</t>
  </si>
  <si>
    <t>Сергеева</t>
  </si>
  <si>
    <t>Ольга</t>
  </si>
  <si>
    <t>Хомин</t>
  </si>
  <si>
    <t>Малов</t>
  </si>
  <si>
    <t>Астраханцева</t>
  </si>
  <si>
    <t>Даниловна</t>
  </si>
  <si>
    <t>Елхин</t>
  </si>
  <si>
    <t>Валентинович</t>
  </si>
  <si>
    <t>Кагарова</t>
  </si>
  <si>
    <t>Ильсуровна</t>
  </si>
  <si>
    <t>МБОУ «Средняя общеобразовательная школа №3» г. Альметьевска Республики Татарстан</t>
  </si>
  <si>
    <t>Мальцева</t>
  </si>
  <si>
    <t>Ника</t>
  </si>
  <si>
    <t>Каримова Роза Мансуровна</t>
  </si>
  <si>
    <t>МБОУ «Ерсубайкинская основная общеобразовательная школа" Альметьевского муниципального района Республики Татарстан</t>
  </si>
  <si>
    <t>Пучинин</t>
  </si>
  <si>
    <t>МБОУ "Гимназия №75" Московского района г. Казани Республики Татарстан</t>
  </si>
  <si>
    <t>Александров</t>
  </si>
  <si>
    <t>Гарин</t>
  </si>
  <si>
    <t>Гимадиева</t>
  </si>
  <si>
    <t>Сабитовна</t>
  </si>
  <si>
    <t>Деканоидзе</t>
  </si>
  <si>
    <t>Гочевич</t>
  </si>
  <si>
    <t>Зернова</t>
  </si>
  <si>
    <t>МБОУ «Гимназия №3» Чистопольского муниципального района Республики Татарстан</t>
  </si>
  <si>
    <t>Кондрашина</t>
  </si>
  <si>
    <t>Ангелина</t>
  </si>
  <si>
    <t>Назарова Маргарита Алексеевна</t>
  </si>
  <si>
    <t>Кайбицкий</t>
  </si>
  <si>
    <t>МБОУ "Большерусаковская средняя общеобразовательная школа Кайбицкого муниципального района Республики Татарстан</t>
  </si>
  <si>
    <t>Мифтахова</t>
  </si>
  <si>
    <t>Рифгатовна</t>
  </si>
  <si>
    <t>Шайхутдинов Марат Ибрагимович</t>
  </si>
  <si>
    <t>МБОУ «Средняя общеобразовательная школа №1» Чистопольского муниципального района Республики Татарстан</t>
  </si>
  <si>
    <t>Публиков</t>
  </si>
  <si>
    <t>Салахова Гузель Талиповна</t>
  </si>
  <si>
    <t>Тазмеев</t>
  </si>
  <si>
    <t>Талгат</t>
  </si>
  <si>
    <t>МАОУ «Гимназия №77» г. Набережные Челны Республики Татарстан</t>
  </si>
  <si>
    <t>МБОУ «Гимназия №32» Нижнекамского муниципального района Республики Татарстан</t>
  </si>
  <si>
    <t>Шамсемухаметов</t>
  </si>
  <si>
    <t>Радмир</t>
  </si>
  <si>
    <t>Ранасович</t>
  </si>
  <si>
    <t>Шакирова Алсу Анасовна</t>
  </si>
  <si>
    <t>МБОУ «Лицей №83» Приволжского района г. Казани</t>
  </si>
  <si>
    <t>Марселевич</t>
  </si>
  <si>
    <t>МБОУ «Гимназия №29» г. Набережные Челны</t>
  </si>
  <si>
    <t>Шарипов</t>
  </si>
  <si>
    <t>Артемовна</t>
  </si>
  <si>
    <t>Гайнутдинов</t>
  </si>
  <si>
    <t>Казакова</t>
  </si>
  <si>
    <t>Попова</t>
  </si>
  <si>
    <t>Ульяна</t>
  </si>
  <si>
    <t>Ильвина</t>
  </si>
  <si>
    <t>МБОУ "Лицей №1 Зеленодольского муниципального района РТ"</t>
  </si>
  <si>
    <t>Искандеровна</t>
  </si>
  <si>
    <t>Ирина</t>
  </si>
  <si>
    <t>Инсаф</t>
  </si>
  <si>
    <t>Мамадышский</t>
  </si>
  <si>
    <t>МАОУ "Средняя общеобразовательная школа №9" г. Нурлат Республики Татарстан</t>
  </si>
  <si>
    <t>Родион</t>
  </si>
  <si>
    <t>Фирдусович</t>
  </si>
  <si>
    <t>Анвар</t>
  </si>
  <si>
    <t>Азатович</t>
  </si>
  <si>
    <t>Ильнаровна</t>
  </si>
  <si>
    <t>Богдан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</si>
  <si>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</si>
  <si>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МБОУ «Лицей №149 с татарским языком обучения» Советского района г. Казани</t>
  </si>
  <si>
    <t>Ленаровна</t>
  </si>
  <si>
    <t>Ильич</t>
  </si>
  <si>
    <t>Ибатуллина</t>
  </si>
  <si>
    <t>Исаев</t>
  </si>
  <si>
    <t>Якупов</t>
  </si>
  <si>
    <t>Кафиятуллов</t>
  </si>
  <si>
    <t>Камалеева  Татьяна Ивановна</t>
  </si>
  <si>
    <t>МБОУ «Гимназия №40» Приволжского района г. Казани</t>
  </si>
  <si>
    <t>Арыслан</t>
  </si>
  <si>
    <t>Нургалеевич</t>
  </si>
  <si>
    <t>Ермилина Гульнара Касимовна</t>
  </si>
  <si>
    <t>МБОУ «Многопрофильная полилингвальная гимназия №180» Г. Казани</t>
  </si>
  <si>
    <t>Калимуллина Лиана Наиловна</t>
  </si>
  <si>
    <t>МБОУ «Средняя общеобразовательная школа №72 с углубленным изучением немецкого языка» Советского района г. Казани</t>
  </si>
  <si>
    <t>Абзалилов</t>
  </si>
  <si>
    <t>№6</t>
  </si>
  <si>
    <t>№6 +5 баллов. Решение верное.</t>
  </si>
  <si>
    <t>Литвиненко Надежда Владимировна</t>
  </si>
  <si>
    <t>№6 без изменений, соответствует критериям. Нет оценки минимальности количества выстрелов.</t>
  </si>
  <si>
    <t>Савина Чулпан Галимзяновна</t>
  </si>
  <si>
    <t>№6 +3 балла. Оценка минимального количества выстрелов делается неполным перебором</t>
  </si>
  <si>
    <t>Арсланова Лилия Тимерхановна</t>
  </si>
  <si>
    <t>Зискин</t>
  </si>
  <si>
    <t>Даниилович</t>
  </si>
  <si>
    <t>№3,6</t>
  </si>
  <si>
    <t>№3 без изменений, соответствует критериям. Не обосновано почему количество шишек на разных деревьях должно отличаться на 1. №6 без изменений, соответствует критериям. Нет оценки минимальности количества выстрелов.</t>
  </si>
  <si>
    <t>Исмагилова Наиля Сагдулловна</t>
  </si>
  <si>
    <t>Таушева</t>
  </si>
  <si>
    <t>Лада</t>
  </si>
  <si>
    <t>Арефьев Алексей Владимирович</t>
  </si>
  <si>
    <t>МБОУ «Средняя общеобразовательная школа №2 г. Азнакаево"Республики Татарстан</t>
  </si>
  <si>
    <t xml:space="preserve">№6 </t>
  </si>
  <si>
    <t>№6 Без изменений, соответствует критериям. Перебор отдельных вариантов не дает оценки</t>
  </si>
  <si>
    <t>Галиева Альфия Гильмутдиновна</t>
  </si>
  <si>
    <t>Желтовский</t>
  </si>
  <si>
    <t>Нуреева Регина Рашидовна</t>
  </si>
  <si>
    <t>Садыкова Эльвира Мирсагитовна</t>
  </si>
  <si>
    <t>Марданшина</t>
  </si>
  <si>
    <t>Шакуровна</t>
  </si>
  <si>
    <t>Палеева Энесса Тагировна</t>
  </si>
  <si>
    <t>Нуруллина</t>
  </si>
  <si>
    <t>Чиж Ольга Александровна</t>
  </si>
  <si>
    <t>МБОУ "Пушкинский пролицей №78"</t>
  </si>
  <si>
    <t>Петров</t>
  </si>
  <si>
    <t>Неклюдова Елена Борисовна</t>
  </si>
  <si>
    <t>Зиганшин</t>
  </si>
  <si>
    <t>Рамир</t>
  </si>
  <si>
    <t>Тычкина Ирина Алексеевна</t>
  </si>
  <si>
    <t>Контуров</t>
  </si>
  <si>
    <t>Павлова Ольга Владимировна</t>
  </si>
  <si>
    <t>Лобачева</t>
  </si>
  <si>
    <t>Евгения</t>
  </si>
  <si>
    <t>Назарова Марина Юрьевна</t>
  </si>
  <si>
    <t>Пейсахова</t>
  </si>
  <si>
    <t>Илана</t>
  </si>
  <si>
    <t>Иридовна</t>
  </si>
  <si>
    <t>№5</t>
  </si>
  <si>
    <t>№5 без изменений, 7 баллов</t>
  </si>
  <si>
    <t>Исмагилова Гузэль Абдулхаковна</t>
  </si>
  <si>
    <t>Сотников</t>
  </si>
  <si>
    <t>Гущина Татьяна Нафанаиловна</t>
  </si>
  <si>
    <t>Илалов</t>
  </si>
  <si>
    <t>№6 без изменений, соответствует критериям. Отдельные примеры не дают оценки</t>
  </si>
  <si>
    <t>Круглова Зоя Александровна</t>
  </si>
  <si>
    <t>Яруллина</t>
  </si>
  <si>
    <t>Рафаэлевна</t>
  </si>
  <si>
    <t>Сафина Светлана Николаевна</t>
  </si>
  <si>
    <t>Асреева</t>
  </si>
  <si>
    <t>Алиша</t>
  </si>
  <si>
    <t>Эмильевна</t>
  </si>
  <si>
    <t>Ренальд</t>
  </si>
  <si>
    <t>Робертович</t>
  </si>
  <si>
    <t>Хабибуллина Лилия Ильдархановна</t>
  </si>
  <si>
    <t>Мекешкин</t>
  </si>
  <si>
    <t>Антонович</t>
  </si>
  <si>
    <t>№6 +3 балла.  Не хватает случаев когда в "10-ку" попали 4 раза и в случае когда нет 10-бальных выстрелов нужно поподробнее</t>
  </si>
  <si>
    <t>Галяутдинова Людмила Юрьевна</t>
  </si>
  <si>
    <t>МАОУ Средняя общеобразовательная школа №5 Бавлинского муниципального района Республики Татарстан</t>
  </si>
  <si>
    <t>Мурзаков</t>
  </si>
  <si>
    <t>Назарова Айгуль Ильясовна</t>
  </si>
  <si>
    <t>Чикурина</t>
  </si>
  <si>
    <t>Замалетдинова Гузель Акрамовна</t>
  </si>
  <si>
    <t>Артес</t>
  </si>
  <si>
    <t>Кутавина Ольга Владимировна</t>
  </si>
  <si>
    <t>МБОУ «Соснинская основная общеобразовательная школа» Балтасинского муниципального района Республики Татарстан</t>
  </si>
  <si>
    <t>Аскаров</t>
  </si>
  <si>
    <t>Дилюс</t>
  </si>
  <si>
    <t>Галипова Гадиля Талгатовна</t>
  </si>
  <si>
    <t>МАОУ города Набережные Челны«Гимназия №57» г. Набережные Челны</t>
  </si>
  <si>
    <t>Князева</t>
  </si>
  <si>
    <t>Хамидуллина Венера Наилевна</t>
  </si>
  <si>
    <t>Котельникова</t>
  </si>
  <si>
    <t>Рамиля</t>
  </si>
  <si>
    <t>МБОУ "Татарская гимназия №2 при КФУ"</t>
  </si>
  <si>
    <t>Ашрапова Савия Фархутдиновна</t>
  </si>
  <si>
    <t>Худяков</t>
  </si>
  <si>
    <t>Юзыкаев</t>
  </si>
  <si>
    <t>Жарова Ольга Вячеславовна</t>
  </si>
  <si>
    <t>Варламова</t>
  </si>
  <si>
    <t>№3,5</t>
  </si>
  <si>
    <t>№3 без изменений. Нет пояснений к действиям. №5 без изменений, соответствует критериям</t>
  </si>
  <si>
    <t>Ганиева</t>
  </si>
  <si>
    <t>Афанасьева Мария Михайловна</t>
  </si>
  <si>
    <t>Гуськов</t>
  </si>
  <si>
    <t>№6 без изменений, соответствует критериям. Не доказано почему не получится за 5 и менее выстрелов</t>
  </si>
  <si>
    <t>Даешева</t>
  </si>
  <si>
    <t>Абдрахманова Гульназ Ильясовна</t>
  </si>
  <si>
    <t>Муниципальное автомное общеобразовательное учреждение «Средняя общеобразовательная школа №3" г. Нурлат Республики Татарстан</t>
  </si>
  <si>
    <t>Ефремов</t>
  </si>
  <si>
    <t>Нуруллина Н.Г.</t>
  </si>
  <si>
    <t>Нургалиев</t>
  </si>
  <si>
    <t>Шагиева Луиза Рашитовна</t>
  </si>
  <si>
    <t>Палутина</t>
  </si>
  <si>
    <t>Дель Ксения Андреевна</t>
  </si>
  <si>
    <t>МБОУ «Лицей №14» г. Нижнекамска Республики Татарстан</t>
  </si>
  <si>
    <t>Багаутдинова</t>
  </si>
  <si>
    <t>Линара</t>
  </si>
  <si>
    <t>№6 +1 балл. Разобраны не все случаи попадания в "10-ку", некоторые случаи разобраны неверно</t>
  </si>
  <si>
    <t>Антипова Ольга Анатольевна</t>
  </si>
  <si>
    <t>Динарович</t>
  </si>
  <si>
    <t>№3</t>
  </si>
  <si>
    <t>№3 +1 балл. Есть идея о нахождении кол-ва шишек как среднее на трех соснах, но без обоснования.</t>
  </si>
  <si>
    <t>Кузьменко Лариса Львовна</t>
  </si>
  <si>
    <t>МАОУ «Гимназия №57» г. Набережные Челны</t>
  </si>
  <si>
    <t>Гиззатов</t>
  </si>
  <si>
    <t>МАОУ «Гимназия №77» г. Набережные Челны</t>
  </si>
  <si>
    <t>Грицков</t>
  </si>
  <si>
    <t>Юрченко Алина Наиловна</t>
  </si>
  <si>
    <t>МБОУ «Гимназия №25» г. Нижнекамска Республики Татарстан</t>
  </si>
  <si>
    <t>Закирова</t>
  </si>
  <si>
    <t>Тамила</t>
  </si>
  <si>
    <t>Мавляутдинова Лилия Азгамовна</t>
  </si>
  <si>
    <t>Менибаев</t>
  </si>
  <si>
    <t>Фатхиева Рамля Нурулловна</t>
  </si>
  <si>
    <t>НОУ «Школа «Елена-Сервис»</t>
  </si>
  <si>
    <t>Минубаев</t>
  </si>
  <si>
    <t>Муслим</t>
  </si>
  <si>
    <t>№5,6</t>
  </si>
  <si>
    <t>№5 без изменений, соответствует критериям. Только ответ. №6 без изменений, соответствует критериям. Только неверный ответ.</t>
  </si>
  <si>
    <t>Моденова Галина Александровна</t>
  </si>
  <si>
    <t>Семякин</t>
  </si>
  <si>
    <t>Алексеев</t>
  </si>
  <si>
    <t>№5 без изменений. Нужны более подробные объяснения, почему тот или иной вариант невозможен. №6. без изменений, соответствует критериям. Не доказано, что менее 6-ти выстрелов не хватит</t>
  </si>
  <si>
    <t>Вагизова Рушания Фатыховна</t>
  </si>
  <si>
    <t>Гильманов</t>
  </si>
  <si>
    <t>Возняк А.В.</t>
  </si>
  <si>
    <t>Мисбахова</t>
  </si>
  <si>
    <t>Марьям</t>
  </si>
  <si>
    <t>Гилязетдинова Рашида Абелкарамовна</t>
  </si>
  <si>
    <t>Колобова Марина Владимировна</t>
  </si>
  <si>
    <t>Халимуллин</t>
  </si>
  <si>
    <t>Асфанович</t>
  </si>
  <si>
    <t>№3 без изменений, соответствует критериям. Найдено количесво шишек на 2-ой сосне как среднее, без обоснования.</t>
  </si>
  <si>
    <t>Шарипова Ильгиза Ильясовна</t>
  </si>
  <si>
    <t>Лейла</t>
  </si>
  <si>
    <t>Морисовна</t>
  </si>
  <si>
    <t>Соколова Эмма Михайловна</t>
  </si>
  <si>
    <t>МБОУ «Средняя общеобразовательная школа №7» г. Азнакаево Республики Татарстан</t>
  </si>
  <si>
    <t>Разиль</t>
  </si>
  <si>
    <t>Расилевич</t>
  </si>
  <si>
    <t>№3,5,6</t>
  </si>
  <si>
    <t>№3 без изменений, соответствует критериям. Кол-во шишек на 3 сосне найдено необосновано. №6 без изменений, соответствует критериям. №5 +1 балл есть таблица</t>
  </si>
  <si>
    <t>Хафизова Гульшат Нашатовна</t>
  </si>
  <si>
    <t>Захватова Надежда Леонидовна</t>
  </si>
  <si>
    <t>МБОУ «Гимназия №6» Приволжского района г. Казани</t>
  </si>
  <si>
    <t>Вероника</t>
  </si>
  <si>
    <t>№3 +1 балл. Есть идея о нахождении кол-ва шишек, как среднее на трех деревьях, но не обоснована. №5 без изменений, соответствует критериям. Не доказано, что в другие дни, кроме Чт, Сб и Вс это немогло произойти. №6 без изменений, соответствует критериям. Только ответ с примером на 6 выстрелов</t>
  </si>
  <si>
    <t>Шишикина Алсу Султановна</t>
  </si>
  <si>
    <t>Залялетдинов</t>
  </si>
  <si>
    <t>Басаргина Ольга Владимировна</t>
  </si>
  <si>
    <t>МАОУ для детей дошкольного и младшего школьного возраста "Прогимназия № 29" Советского района г.Казани</t>
  </si>
  <si>
    <t>№5 без изменений, соответствует критериям. В доказательстве, что другие дни (кроме Чт, Сб, Вс) это невозможно, допущены логические ошибки. №6 без изменений, соответствует критериям. Отдельные частные примеры не дают оценки минимальности выстрелов.</t>
  </si>
  <si>
    <t>Загидуллина Эльза Халиулловна</t>
  </si>
  <si>
    <t>МБОУ "Ютазинская средняя общеобразовательная школа" Ютазинского муниципального района Республики Татарстан</t>
  </si>
  <si>
    <t>Макисов</t>
  </si>
  <si>
    <t>Арстанович</t>
  </si>
  <si>
    <t>Ганзина Ольга Анатольевна</t>
  </si>
  <si>
    <t>МАОУ для детей дошкольного и младшего школьного возраста "Прогимназия № 360"</t>
  </si>
  <si>
    <t>Прохорова</t>
  </si>
  <si>
    <t>Храмова Лилия Рустэмовна</t>
  </si>
  <si>
    <t>Рязанов</t>
  </si>
  <si>
    <t>Двинянинова Алла Григорьевна</t>
  </si>
  <si>
    <t>МБОУ «Средняя общеобразовательная школа №6» г. Набережные Челны</t>
  </si>
  <si>
    <t>Трондин</t>
  </si>
  <si>
    <t>Мингазина Найля Гельфановна</t>
  </si>
  <si>
    <t>МБОУ Столбищенская средняя общеобразовательная школа Лаишевского муниципального района Республики Татарстан</t>
  </si>
  <si>
    <t>Трошина</t>
  </si>
  <si>
    <t>Дана</t>
  </si>
  <si>
    <t xml:space="preserve">№3,5 </t>
  </si>
  <si>
    <t>№3 +1 балл. Есть идея о среднем количестве шишек на трех соснах. Вычисления неверные. №5 +1 балл Не сказано, почему один говорит правду, а другой лжет только в Вс и Чт.</t>
  </si>
  <si>
    <t>Мусина Эльвира Фаридовна</t>
  </si>
  <si>
    <t>МБОУ «Лицей №4 города Азнакаево" Азнакаевского муниципального района Республики Татарстан</t>
  </si>
  <si>
    <t>Филипова</t>
  </si>
  <si>
    <t>Вилена</t>
  </si>
  <si>
    <t>Нафисовна</t>
  </si>
  <si>
    <t>№3 без изменений, соответствует критериям. Только ответ, найденный подбором. №5 без изменений, соответствует критериям. Не сказано, почему в другие дни недели это невозможно. №6 без изменений, соответствует критериям. Не доказано почему меньше 6 выстрелов не хватит</t>
  </si>
  <si>
    <t>Гарифуллина Гульнара Рафаэловна</t>
  </si>
  <si>
    <t>МБОУ «Сармановская гимназия» Сармановского муниципального района Республики Татарстан</t>
  </si>
  <si>
    <t>Ханипов</t>
  </si>
  <si>
    <t>Сорокина Резеда Фаридова</t>
  </si>
  <si>
    <t>Шайхина</t>
  </si>
  <si>
    <t>Рания</t>
  </si>
  <si>
    <t>МБОУ «Мамадышская средняя общеобразовательная школа №1» Мамадышского муниципального района Республики Татарстан</t>
  </si>
  <si>
    <t>Куклев</t>
  </si>
  <si>
    <t>Поплавская Елена Геннадьевна</t>
  </si>
  <si>
    <t>Хусаинов</t>
  </si>
  <si>
    <t>Вильсурович</t>
  </si>
  <si>
    <t>Латыпова Роза Саитгараевна</t>
  </si>
  <si>
    <t>Рузилевич</t>
  </si>
  <si>
    <t>Семенова Лидия Ивановна</t>
  </si>
  <si>
    <t>Астафьев</t>
  </si>
  <si>
    <t>№3,4,6</t>
  </si>
  <si>
    <t xml:space="preserve">№3 без изменений, соответствует критериям. Ответ, найденный подбором. №4 без изменений, соответствует критериям. Решение на частном случае. №6 без изменений, соответствует критериям. Не доказано, почему менее 6-ти выстрелов не хватит </t>
  </si>
  <si>
    <t>МБОУ «Лицей №159» Советского района г. Казани</t>
  </si>
  <si>
    <t>Баландина</t>
  </si>
  <si>
    <t>Ильинична</t>
  </si>
  <si>
    <t>Январева Татьяна Валерьевна</t>
  </si>
  <si>
    <t>МБОУ «Средняя общеобразовательная школа №1 с углубленным изучением отдельных предметов" г. Буинска Республики Татарстан</t>
  </si>
  <si>
    <t>Петухова Татьяна Борисовна</t>
  </si>
  <si>
    <t>Гатов</t>
  </si>
  <si>
    <t>№3 без изменений, соответствует критериям. №5 без изменений, соответствует критериям. №6 без изменений, соответствует критериям.</t>
  </si>
  <si>
    <t>Осипова Гузель Исхаковна</t>
  </si>
  <si>
    <t>Малинина</t>
  </si>
  <si>
    <t>№3,4</t>
  </si>
  <si>
    <t>№3 +1 балл. Соответственно критерию. Найдена сумма шишек на 4х деревьях. №4 без изменений, соответствует критериям. Арифметические ошибки</t>
  </si>
  <si>
    <t>Махмутов</t>
  </si>
  <si>
    <t>№3 +1 балл.  Есть идея нахождения кол-ва шишек на сосне как среднее, но нет обоснования. №5 без изменений, соответствует критериям. Ничего не сказано про другие дни, кроме Чт, Сб и Вс</t>
  </si>
  <si>
    <t>Мубаракова Миляуша Фиргатовна</t>
  </si>
  <si>
    <t>Мустафина</t>
  </si>
  <si>
    <t>Сергеева Елена Сергеевна</t>
  </si>
  <si>
    <t>Сабитова</t>
  </si>
  <si>
    <t>Талгатовна</t>
  </si>
  <si>
    <t>Базардинов</t>
  </si>
  <si>
    <t>Парет Юлия Максимовна</t>
  </si>
  <si>
    <t>МАОУ «Прогимназия №64» г. Набережные Челны</t>
  </si>
  <si>
    <t>Борисов</t>
  </si>
  <si>
    <t xml:space="preserve">№3 без изменений, соответствует критериям. Только ответ с проверкой. №5 без изменений, соответствует критериям. Только два ответа с обоснованием, что они возможны. №6 без изменений, соответствует критериям. Только пример на 7 выстрелов. </t>
  </si>
  <si>
    <t>Зыбина Лидия Ивановна</t>
  </si>
  <si>
    <t>Рифат</t>
  </si>
  <si>
    <t>Хуббатуллина Кадрия Рифовна</t>
  </si>
  <si>
    <t>МБОУ «Джалильская средняя общеобразовательная школа №2» Сармановского муниципального района Республики Татарстан</t>
  </si>
  <si>
    <t>Вахтиев</t>
  </si>
  <si>
    <t>Ильмирович</t>
  </si>
  <si>
    <t>№1,3,6</t>
  </si>
  <si>
    <t>№1 +3 балла. Верно описан порядок действий, но не верно расставлены скобки. №3+1 балл. Есть идея нахождения кол-ва шишек как среднее на трех деревьях без обоснования. №6 +2 балла. Неверно разобран случай когда 2 десятки, нет случая 0 десяток.</t>
  </si>
  <si>
    <t>Бариева Фануса Фоатовна</t>
  </si>
  <si>
    <t>Исмагилова Кадрия Фалиховна</t>
  </si>
  <si>
    <t>Зарипова</t>
  </si>
  <si>
    <t>Рафисовна</t>
  </si>
  <si>
    <t>Зарипова Рамиля Фаисовна</t>
  </si>
  <si>
    <t>МАОУ «Средняя общеобразовательная школа №2» муниципального образования "Лениногорский муниципальный район" Республики Татарстан</t>
  </si>
  <si>
    <t>Исманский</t>
  </si>
  <si>
    <t>Меренкова Елена Александровна</t>
  </si>
  <si>
    <t>Мухаметдинова</t>
  </si>
  <si>
    <t>Марсовна</t>
  </si>
  <si>
    <t>Ваншина Эльмира Гилемзяновна</t>
  </si>
  <si>
    <t>Пайгельдин</t>
  </si>
  <si>
    <t>Хасанова Надежда Владимировна</t>
  </si>
  <si>
    <t>Подогов</t>
  </si>
  <si>
    <t>№1</t>
  </si>
  <si>
    <t>№1 +7 баллов. Верное решение не увидели</t>
  </si>
  <si>
    <t>№3 +4 балла. Верное решение</t>
  </si>
  <si>
    <t>Тазиева</t>
  </si>
  <si>
    <t>Ясмина</t>
  </si>
  <si>
    <t>Салихова Альбина Рашитовна</t>
  </si>
  <si>
    <t>Садыкова Ильсияр Илдусовна</t>
  </si>
  <si>
    <t>Шарифуллин</t>
  </si>
  <si>
    <t>Ильнар</t>
  </si>
  <si>
    <t>№3 без изменений, соответствует критериям. Только ответ с проверкой.</t>
  </si>
  <si>
    <t>МБОУ «Средняя общеобразовательная школа №19» г. Нижнекамска Республики Татарстан</t>
  </si>
  <si>
    <t>Ломова Елена Ивановна</t>
  </si>
  <si>
    <t>Нафиса</t>
  </si>
  <si>
    <t>МБОУ "Средняя общеобразовательная школа №179 с углубленным изучением отдельных предметов" Ново-Савиновского района города Казани</t>
  </si>
  <si>
    <t>Красоткин</t>
  </si>
  <si>
    <t>Дэвид</t>
  </si>
  <si>
    <t>Жердева Елена Александровна</t>
  </si>
  <si>
    <t>Уланов</t>
  </si>
  <si>
    <t>МБОУ «Гимназия №10» Авиастроительного района г. Казани</t>
  </si>
  <si>
    <t>Демин</t>
  </si>
  <si>
    <t>Эрик</t>
  </si>
  <si>
    <t>Сафина Гульшат Фоатовна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</si>
  <si>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</si>
  <si>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Евстягин</t>
  </si>
  <si>
    <t>Воробьева Татьяна Николаевна</t>
  </si>
  <si>
    <t>Ермакова</t>
  </si>
  <si>
    <t>Исбатов</t>
  </si>
  <si>
    <t>Фархад</t>
  </si>
  <si>
    <t>Фуадович</t>
  </si>
  <si>
    <t>№5 без изменений, соответствует критериям. Верно рассмотрен только случай, когда оба лгут. В других случаях есть логическая ошибка</t>
  </si>
  <si>
    <t>Корчик Татьяна Сергеевна</t>
  </si>
  <si>
    <t>МАОУ "Средняя общеобразовательная школа №7" г. Альметьевска, РТ</t>
  </si>
  <si>
    <t>Тимофеева Наталья</t>
  </si>
  <si>
    <t>Куклин</t>
  </si>
  <si>
    <t>Гильмутдинова Эльвира Ильфаровна</t>
  </si>
  <si>
    <t>Мухаметшин</t>
  </si>
  <si>
    <t>№3 без изменений, соответствует критериям. Только ответ с проверкой. №4 без изменений, соответствует критериям. Решение неверное. №6 без изменений, соответствует критериям. Рассмотрение частных примеров не дает оценки.</t>
  </si>
  <si>
    <t>Шакирова Венера Ибрагимовна</t>
  </si>
  <si>
    <t>Самигуллин</t>
  </si>
  <si>
    <t>Газизова Эльвира Замилевна</t>
  </si>
  <si>
    <t>МБОУ «Средняя общеобразовательная школа №5 с углубленным изучением отдельных предметов» г. Нижнекамска Республики Татарстан</t>
  </si>
  <si>
    <t>Зилия</t>
  </si>
  <si>
    <t>Уракаева Эльвира Владимировна</t>
  </si>
  <si>
    <t>МБОУ «Аксубаевская СОШ №3» Аксубаевского муниципального района Республики Татарстан</t>
  </si>
  <si>
    <t>Гатин</t>
  </si>
  <si>
    <t>Райхан</t>
  </si>
  <si>
    <t>Сабирова Рамия Гамировна</t>
  </si>
  <si>
    <t>МБОУ «Средняя общеобразовательная школа №29» Нижнекамского муниципального района Республики Татарстан</t>
  </si>
  <si>
    <t>Курбангалина</t>
  </si>
  <si>
    <t>Курбангалина Татьяна Владимировна</t>
  </si>
  <si>
    <t>Рахматулин</t>
  </si>
  <si>
    <t>Хуснутдинова Гульфина Салимджанова</t>
  </si>
  <si>
    <t>Халиуллин</t>
  </si>
  <si>
    <t>Бахтегараева</t>
  </si>
  <si>
    <t>Ведищев</t>
  </si>
  <si>
    <t>№3,4,5</t>
  </si>
  <si>
    <t>№3 без изменений, соответствует критериям. Только ответ. №4 без изменений, соответствует критериям. Только ответ. №5 без изменений, соответствует критериям. Только ответ</t>
  </si>
  <si>
    <t>МБОУ «Средняя общеобразовательная школа №2 г. Азнакаево" Республики Татарстан</t>
  </si>
  <si>
    <t>Гарипова</t>
  </si>
  <si>
    <t>Ильзира</t>
  </si>
  <si>
    <t>Усманова Луиза Фаязовна</t>
  </si>
  <si>
    <t>МБОУ «Лицей №26» Авиастроительного района г. Казани</t>
  </si>
  <si>
    <t>Зиганшина Лейсан Ринатовна</t>
  </si>
  <si>
    <t>Медведев</t>
  </si>
  <si>
    <t>Егорова Любовь Николаевна</t>
  </si>
  <si>
    <t>МБОУ «Актанышская средняя общеобразовательная школа №1» Актанышского района РТ</t>
  </si>
  <si>
    <t>Камалова Нурсия Закариевна</t>
  </si>
  <si>
    <t>МБОУ «Средняя общеобразовательная школа №11 с углубленным изучением отдельных предметов» Зеленодольского муниципального района Республики Татарстан</t>
  </si>
  <si>
    <t>Толкачева</t>
  </si>
  <si>
    <t>Карпова Марина Олеговна</t>
  </si>
  <si>
    <t>Халикова</t>
  </si>
  <si>
    <t>Рафиловна</t>
  </si>
  <si>
    <t>Липатникова Любовь Викторовна</t>
  </si>
  <si>
    <t>МБОУ средняя общеобразовательная школа №5 с углубленным изучением отдельных предметов Бугульминского муниципального района Республики Татарстан</t>
  </si>
  <si>
    <t>Арчибасова</t>
  </si>
  <si>
    <t>Хафизова Раушания Робертовна,</t>
  </si>
  <si>
    <t>МБОУ «Нижнемактаминская средняя общеобразовательная школа №2» Альметьевского муниципального района Республики Татарстан</t>
  </si>
  <si>
    <t>Елисеев</t>
  </si>
  <si>
    <t>Феоктистова Светлана Алексеевна</t>
  </si>
  <si>
    <t>МБОУ "Лицей №2 им.ак. К.А. Валиева г. Мамадыш" Мамадышского муниципального района Республики Татарстан</t>
  </si>
  <si>
    <t>Садыкова Гульнара Марселевна</t>
  </si>
  <si>
    <t>Алан</t>
  </si>
  <si>
    <t>без изменений. Только неверный ответ.</t>
  </si>
  <si>
    <t>Майорова Людмила Григорьевна</t>
  </si>
  <si>
    <t>МБОУ «Большекибячинская средняя общеобразовательная школа Сабинского муниципального района Республики Татарстан"</t>
  </si>
  <si>
    <t>Ибушева</t>
  </si>
  <si>
    <t>Давлиева Венера Наиловна</t>
  </si>
  <si>
    <t>Матулаева</t>
  </si>
  <si>
    <t>Гарифуллина Алсу Вильсорвна</t>
  </si>
  <si>
    <t>Мишин</t>
  </si>
  <si>
    <t>Нигматуллин</t>
  </si>
  <si>
    <t>Мурашова Елена Александровна</t>
  </si>
  <si>
    <t>Муниципальное бюджетное общеобразовательное учреждение «Средняя общеобразовательная школа №16» Чистопольского муниципального района Республики Татарстан</t>
  </si>
  <si>
    <t>Нуриахметов</t>
  </si>
  <si>
    <t>Сафонова Светлана анатольевна</t>
  </si>
  <si>
    <t>МБОУ "Средняя общеобразовательная школа пос. им. 25 Октября"Лаишевского муниципального района Республики Татарстан</t>
  </si>
  <si>
    <t>Суханов</t>
  </si>
  <si>
    <t>Савельева Галина Андреевна</t>
  </si>
  <si>
    <t>Тимергалиева</t>
  </si>
  <si>
    <t>Азатовна</t>
  </si>
  <si>
    <t>Хаертдинова Рузалия Саматовна</t>
  </si>
  <si>
    <t>МАОУ «Средняя общеобразовательная школа №10 с углубленным изучением отдельных предметов» Альметьевского муниципального района Республики Татарстан</t>
  </si>
  <si>
    <t>Фаретдинов</t>
  </si>
  <si>
    <t>№3 без изменений, соответствует критериям. Только ответ с проверкой</t>
  </si>
  <si>
    <t>Вильданова Эльвира Фаруковна</t>
  </si>
  <si>
    <t>МБОУ «Березинская основная общеобразовательная школа» Атнинского муниципального района Республики Татарстан</t>
  </si>
  <si>
    <t>Хайруллин</t>
  </si>
  <si>
    <t>Раяз</t>
  </si>
  <si>
    <t>Басирова Фания Тагировна</t>
  </si>
  <si>
    <t>Ханбиков</t>
  </si>
  <si>
    <t xml:space="preserve">№3 - без изменений, соответствует критериям. №5 - без изменений, соответствует критериям. №6 - без изменений, соответствует критериям. Только ответ, найденный перебором. </t>
  </si>
  <si>
    <t>Мартынова Тамара Георгиевна</t>
  </si>
  <si>
    <t>Муслюмовский</t>
  </si>
  <si>
    <t>МБОУ «Муслюмовский лицей» Муслюмовского муниципального района Республики Татарстан</t>
  </si>
  <si>
    <t>Карамова Кадрия Мунавировна</t>
  </si>
  <si>
    <t>МБОУ "Средняя общеобразовательная школа №1" Менделеевского муниципального района Республики Татарстан</t>
  </si>
  <si>
    <t>Вершинин</t>
  </si>
  <si>
    <t>Бузаджи Галина Николаевна</t>
  </si>
  <si>
    <t>МБОУ "Гимназия №3 с татарским языком обучения" Кировского района г. Казани</t>
  </si>
  <si>
    <t>Габдуллин</t>
  </si>
  <si>
    <t>№6 без изменений, соответствует критериям. Нет оценки минимальности количества высрелов</t>
  </si>
  <si>
    <t>Хуснутдинова Айгюль Наилевна</t>
  </si>
  <si>
    <t>МБОУ «Изминская средняя общеобразовательная школа Сабинского муниципального района Республики Татарстан"</t>
  </si>
  <si>
    <t>Галимуллин</t>
  </si>
  <si>
    <t>Ахатова Лидия Фаритовна</t>
  </si>
  <si>
    <t>МАОУ «Средняя общеобразовательная школа №5» МО "Лениногорский муниципальный район"Республики Татарстан</t>
  </si>
  <si>
    <t>Гибадуллин</t>
  </si>
  <si>
    <t>Валеева Роза Мазитовна</t>
  </si>
  <si>
    <t>МБОУ «Гимназия №5 Зеленодольского муниципального района Республики Татарстан"</t>
  </si>
  <si>
    <t>Загидуллина</t>
  </si>
  <si>
    <t>Камилла</t>
  </si>
  <si>
    <t>-</t>
  </si>
  <si>
    <t>Бикмуллина Рамила Гарифулловна</t>
  </si>
  <si>
    <t>Вахитова Люция Мансуровна</t>
  </si>
  <si>
    <t>МБОУ «Гимназия-интернат № 34» Нижнекамского муниципального района Республики Татарстан</t>
  </si>
  <si>
    <t>Кудряшова</t>
  </si>
  <si>
    <t>Третьякова Ирина Ивановна</t>
  </si>
  <si>
    <t>МБОУ «Средняя общеобразовательная школа №53» г. Набережные Челны</t>
  </si>
  <si>
    <t>Родина</t>
  </si>
  <si>
    <t>Кузаева Луиза Фаиковна</t>
  </si>
  <si>
    <t>Тютюгина</t>
  </si>
  <si>
    <t>Агата</t>
  </si>
  <si>
    <t>№1,3,5</t>
  </si>
  <si>
    <t>№1 без изменений, соответствует критериям. Количество открывающихся скобок не равно количеству закрывающих. №3 без изменений, соответствует критериям. Только ответ, найденный подбором и проверка. №5 без изменений, соответствует критериям. Ответ не сформулирован, случай когда оба мальчика лгут разобран неверно.</t>
  </si>
  <si>
    <t>Минебаева Светлана Наилевна</t>
  </si>
  <si>
    <t>Вакилов</t>
  </si>
  <si>
    <t>Газиева Алсу Ильясовна</t>
  </si>
  <si>
    <t>Зайцева</t>
  </si>
  <si>
    <t>Кира</t>
  </si>
  <si>
    <t>Нуриахметова Венера Анасовна</t>
  </si>
  <si>
    <t>МБОУ «Муслюмовская гимназия» Муслюмовского муниципального района Республики Татарстан</t>
  </si>
  <si>
    <t>Иванова</t>
  </si>
  <si>
    <t>Ермолаева Эльвира Сабирзяновна</t>
  </si>
  <si>
    <t>Маликова</t>
  </si>
  <si>
    <t>МБОУ «Гимназия №8» Советского района г. Казани</t>
  </si>
  <si>
    <t>Николаева Надежда Николаевна</t>
  </si>
  <si>
    <t>МБОУ «Средняя общеобразовательная школа №11» г. Набережные Челны</t>
  </si>
  <si>
    <t>Поварницына</t>
  </si>
  <si>
    <t>Романовна</t>
  </si>
  <si>
    <t>Ахметзянова Раиса Исмаевна</t>
  </si>
  <si>
    <t>Федорова</t>
  </si>
  <si>
    <t>Николаева Маргарита Витальевна</t>
  </si>
  <si>
    <t>Габитова</t>
  </si>
  <si>
    <t>Ирековна</t>
  </si>
  <si>
    <t>МБОУ "Средняя общеобразовательная школа №7" Нижнекамского муниципального района Республики Татарстан</t>
  </si>
  <si>
    <t>Лисицын</t>
  </si>
  <si>
    <t>Седова Светлана Анатольевна</t>
  </si>
  <si>
    <t>Шайхутдинова</t>
  </si>
  <si>
    <t>Амалия</t>
  </si>
  <si>
    <t>Сабирова Римма Гафуровна</t>
  </si>
  <si>
    <t>№5 без изменений. Только неверный ответ. №6 без изменений, соответствует критериям. Только пример на 6 выстрелов.</t>
  </si>
  <si>
    <t>Нигматуллина Гузель Атаулловна</t>
  </si>
  <si>
    <t>МБОУ "Русско-татарская средняя школа №81 с углубленным изучением отдельных предметов имени В.А.Григорьева" Кировского района г. Казани</t>
  </si>
  <si>
    <t>Игошина</t>
  </si>
  <si>
    <t>Садриева Гульсина Харуновна</t>
  </si>
  <si>
    <t>МБОУ «Гимназия №6»</t>
  </si>
  <si>
    <t>Можанов</t>
  </si>
  <si>
    <t>Трофим</t>
  </si>
  <si>
    <t>Рузанна</t>
  </si>
  <si>
    <t>Сибигатулина Венера Рашитовна,</t>
  </si>
  <si>
    <t>МАОУ «Нурлатская гимназия им.М.Е.Сергеева» г. Нурлат Республики Татарстан</t>
  </si>
  <si>
    <t>Федоров</t>
  </si>
  <si>
    <t>Савелий</t>
  </si>
  <si>
    <t>Алексеева Г.В.</t>
  </si>
  <si>
    <t>Трофимова Наталья Павловна</t>
  </si>
  <si>
    <t>МАОУ «Гимназия №139»</t>
  </si>
  <si>
    <t>Шмаков</t>
  </si>
  <si>
    <t>Родионова Эльмира Салихзановна</t>
  </si>
  <si>
    <t>Шакурова Фаниса Тагировна</t>
  </si>
  <si>
    <t>Москвина Наталья Сергеевна</t>
  </si>
  <si>
    <t>МБОУ «Средняя общеобразовательная школа №86 с углубленным изучением отдельных предметов» Советского района г. Казани</t>
  </si>
  <si>
    <t>Кочнева</t>
  </si>
  <si>
    <t>Краснова Гульнара Равилевна</t>
  </si>
  <si>
    <t>№3 без изменений, соответствует критериям. Только ответ, с проверкой. №5 без изменений, соответствует критериям. Не разобраны другие дни, кроме Чт, Сб, Вс. №6 без изменений, соответствует критериям. Только пример на 6 выстрелов</t>
  </si>
  <si>
    <t>Шагиахметова Алсу Рамисовна</t>
  </si>
  <si>
    <t>Гиниятуллина</t>
  </si>
  <si>
    <t>Губаева Эльмира Раисовна</t>
  </si>
  <si>
    <t>МБОУ «Лесхозская СОШ» Арского муниципального района Республики Татарстан</t>
  </si>
  <si>
    <t>Хасанова</t>
  </si>
  <si>
    <t>Самира</t>
  </si>
  <si>
    <t>Илдусовна</t>
  </si>
  <si>
    <t>Хасанова Анна Владимировна</t>
  </si>
  <si>
    <t>МБОУ «Средняя общеобразовательная школа №12 с углубленным изучением отдельных предметов» г. Нижнекамска Республики Татарстан</t>
  </si>
  <si>
    <t>Обманщин</t>
  </si>
  <si>
    <t>Евгений</t>
  </si>
  <si>
    <t>Катасонова Любовь Ивановна</t>
  </si>
  <si>
    <t>Сафаргалина</t>
  </si>
  <si>
    <t>МБОУ «Мамадышская средняя общеобразовательная школа №1» Мамадышского муниципального района РТ</t>
  </si>
  <si>
    <t>Фазылов</t>
  </si>
  <si>
    <t>№3 +1 балл. Соответствует критерию о нахождении кол-ва шишек как среднее, без обоснования. №4 Без изменений. Решение на частном примере.</t>
  </si>
  <si>
    <t>Аминов</t>
  </si>
  <si>
    <t>Муса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</si>
  <si>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</si>
  <si>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Камалтдинова</t>
  </si>
  <si>
    <t>Инсафовна</t>
  </si>
  <si>
    <t>Галимова Венера Лябибовна</t>
  </si>
  <si>
    <t>Хабибуллина</t>
  </si>
  <si>
    <t>Ахметзянова Лиля Касымовна</t>
  </si>
  <si>
    <t>МБОУ «Бюргановская средняя общеобразовательная школа Буинского муниципального района Республики Татарстан»</t>
  </si>
  <si>
    <t>Юрмин</t>
  </si>
  <si>
    <t>Фёдорова Галина Владимировна</t>
  </si>
  <si>
    <t>Ландайс</t>
  </si>
  <si>
    <t>Стефан</t>
  </si>
  <si>
    <t>№3 без изменений, соответствует критериям. Только обез изменений, соответствует критериям. Только неверный ответ. №4 без изменений, соответствует критериям. Только ответ. №5 без изменений, соответствует критериям. Только ответ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</si>
  <si>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</si>
  <si>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Малова Галина Александровна</t>
  </si>
  <si>
    <t>Гильмутдинов</t>
  </si>
  <si>
    <t>Зиннурова Резеда Равхатовна</t>
  </si>
  <si>
    <t>Резванов</t>
  </si>
  <si>
    <t>Ривкатович</t>
  </si>
  <si>
    <t>Мухамадеева Татьяна Васильевна</t>
  </si>
  <si>
    <t>МБОУ «Больше-Фроловская основная общеобразовательная школа имени Героя Советского Союза Шафранова Петра Григорьевича Буинского муниципального района Республики Татарстан"</t>
  </si>
  <si>
    <t>Масленцева Елена Анатольевна</t>
  </si>
  <si>
    <t>Давлетшин</t>
  </si>
  <si>
    <t>Раилович</t>
  </si>
  <si>
    <t>МБОУ "Средняя общеобразовательная школа №32" Кировского района г. Казани</t>
  </si>
  <si>
    <t>Мариев</t>
  </si>
  <si>
    <t>Худякова Нина Николаевна</t>
  </si>
  <si>
    <t>Нурмехаметова</t>
  </si>
  <si>
    <t>МБОУ "Пестречинская средняя общеобразовательная школа №1 с углубленным изучением отдельных предметов" Республики Татарстан</t>
  </si>
  <si>
    <t>Соколов</t>
  </si>
  <si>
    <t>Ахметзянова Миляуша Ильгизовна</t>
  </si>
  <si>
    <t>МБОУ "Стародрожжановская средняя общеобразовательная школа №1" Дрожжановского муниципального района Республики Татарстан</t>
  </si>
  <si>
    <t>Фахрутдинова</t>
  </si>
  <si>
    <t>Муратова Румия Чулпановна</t>
  </si>
  <si>
    <t>МБОУ "Высокогорская средняя общеобразовательная школа №3 Высокогорского муниципального района Республики Татарстан"</t>
  </si>
  <si>
    <t>Хадиев</t>
  </si>
  <si>
    <t>Газимова Розалия Ильдусовна</t>
  </si>
  <si>
    <t>МБОУ «Средняя общеобразовательная школа №64» Московского района г. Казани</t>
  </si>
  <si>
    <t>Нестерова Надежда Владимировна</t>
  </si>
  <si>
    <t>МБОУ «Средняя общеобразовательная школа № 6» Елабужского муниципального района Республики Татарстан</t>
  </si>
  <si>
    <t>Ложкин</t>
  </si>
  <si>
    <t>Котова Лейсан Борисовна</t>
  </si>
  <si>
    <t>МБОУ «Смаильская средняя общеобразовательная школа» Балтасинского муниципального района Республики Татарстан</t>
  </si>
  <si>
    <t>Галиева</t>
  </si>
  <si>
    <t>Рафилевна</t>
  </si>
  <si>
    <t>газимова люция Гаяновна</t>
  </si>
  <si>
    <t>МБОУ «Богдашкинская начальная общеобразовательная школа» Нурлатского муниципального района Республики Татарстан</t>
  </si>
  <si>
    <t>Хурина</t>
  </si>
  <si>
    <t>Лика</t>
  </si>
  <si>
    <t>Ладиславовна</t>
  </si>
  <si>
    <t>Алексашкина Г.А.</t>
  </si>
  <si>
    <t>Халилевич</t>
  </si>
  <si>
    <t>Газизянова Лилия Раифовна</t>
  </si>
  <si>
    <t>Асатов</t>
  </si>
  <si>
    <t>Зарипова Алиса Сафаргалиевна</t>
  </si>
  <si>
    <t>Данила</t>
  </si>
  <si>
    <t>Соловьева</t>
  </si>
  <si>
    <t>Кочкина Екатерина Михайловна</t>
  </si>
  <si>
    <t>МБОУ «СОШ № 1»</t>
  </si>
  <si>
    <t>Хабутдинов</t>
  </si>
  <si>
    <t>Хазеева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</si>
</sst>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d\,m\,yy"/>
  </numFmts>
  <fonts count="6" x14ac:knownFonts="1">
    <font>
      <sz val="12"/>
      <color rgb="FF000000"/>
      <name val="Calibri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sz val="12"/>
      <name val="Calibri"/>
      <family val="2"/>
      <charset val="204"/>
    </font>
    <font>
      <sz val="12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 applyAlignment="1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wrapText="1"/>
    </xf>
    <xf numFmtId="0" fontId="2" fillId="0" borderId="0" xfId="0" applyFont="1"/>
    <xf numFmtId="0" fontId="0" fillId="0" borderId="0" xfId="0" applyFont="1" applyAlignment="1"/>
    <xf numFmtId="164" fontId="0" fillId="0" borderId="0" xfId="0" applyNumberFormat="1" applyFont="1" applyAlignment="1"/>
    <xf numFmtId="0" fontId="0" fillId="0" borderId="0" xfId="0" applyFont="1" applyAlignment="1"/>
    <xf numFmtId="165" fontId="0" fillId="0" borderId="0" xfId="0" applyNumberFormat="1" applyFont="1" applyAlignment="1"/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left" vertical="top"/>
    </xf>
    <xf numFmtId="49" fontId="0" fillId="0" borderId="0" xfId="0" applyNumberFormat="1" applyFont="1" applyAlignment="1"/>
    <xf numFmtId="0" fontId="4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6" fontId="3" fillId="0" borderId="0" xfId="0" applyNumberFormat="1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left"/>
    </xf>
    <xf numFmtId="0" fontId="0" fillId="0" borderId="0" xfId="0" applyFont="1" applyAlignment="1">
      <alignment wrapText="1"/>
    </xf>
    <xf numFmtId="49" fontId="0" fillId="0" borderId="0" xfId="0" applyNumberFormat="1" applyFont="1" applyAlignment="1">
      <alignment horizontal="left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2" borderId="0" xfId="0" applyFont="1" applyFill="1" applyAlignment="1">
      <alignment horizontal="left"/>
    </xf>
    <xf numFmtId="0" fontId="0" fillId="2" borderId="0" xfId="0" applyFont="1" applyFill="1" applyAlignment="1">
      <alignment horizontal="left" wrapText="1"/>
    </xf>
    <xf numFmtId="0" fontId="0" fillId="0" borderId="3" xfId="0" applyFont="1" applyBorder="1" applyAlignment="1"/>
    <xf numFmtId="164" fontId="0" fillId="0" borderId="3" xfId="0" applyNumberFormat="1" applyFont="1" applyBorder="1" applyAlignment="1"/>
    <xf numFmtId="0" fontId="0" fillId="0" borderId="3" xfId="0" applyFont="1" applyBorder="1" applyAlignment="1"/>
    <xf numFmtId="49" fontId="0" fillId="0" borderId="3" xfId="0" applyNumberFormat="1" applyFont="1" applyBorder="1" applyAlignment="1"/>
    <xf numFmtId="0" fontId="0" fillId="0" borderId="2" xfId="0" applyFont="1" applyBorder="1" applyAlignment="1"/>
    <xf numFmtId="165" fontId="0" fillId="0" borderId="2" xfId="0" applyNumberFormat="1" applyFont="1" applyBorder="1" applyAlignment="1"/>
    <xf numFmtId="0" fontId="0" fillId="0" borderId="2" xfId="0" applyFont="1" applyBorder="1" applyAlignment="1"/>
    <xf numFmtId="49" fontId="0" fillId="0" borderId="2" xfId="0" applyNumberFormat="1" applyFont="1" applyBorder="1" applyAlignment="1"/>
    <xf numFmtId="49" fontId="0" fillId="0" borderId="0" xfId="0" applyNumberFormat="1" applyFont="1" applyAlignment="1"/>
    <xf numFmtId="0" fontId="5" fillId="0" borderId="0" xfId="0" applyFont="1" applyAlignment="1"/>
    <xf numFmtId="0" fontId="1" fillId="0" borderId="0" xfId="0" applyFont="1" applyAlignment="1">
      <alignment horizontal="left" wrapText="1"/>
    </xf>
    <xf numFmtId="165" fontId="0" fillId="0" borderId="0" xfId="0" applyNumberFormat="1" applyFont="1" applyAlignment="1">
      <alignment wrapText="1"/>
    </xf>
    <xf numFmtId="164" fontId="0" fillId="0" borderId="0" xfId="0" applyNumberFormat="1" applyFont="1" applyAlignment="1">
      <alignment wrapText="1"/>
    </xf>
    <xf numFmtId="0" fontId="0" fillId="2" borderId="0" xfId="0" applyFont="1" applyFill="1" applyAlignment="1">
      <alignment wrapText="1"/>
    </xf>
    <xf numFmtId="49" fontId="0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5"/>
  <sheetViews>
    <sheetView topLeftCell="A32" workbookViewId="0">
      <selection activeCell="R171" sqref="R171"/>
    </sheetView>
  </sheetViews>
  <sheetFormatPr defaultColWidth="13.5" defaultRowHeight="15" customHeight="1" x14ac:dyDescent="0.3"/>
  <cols>
    <col min="1" max="1" width="5.69921875" style="32" customWidth="1"/>
    <col min="2" max="2" width="9.59765625" style="32" customWidth="1"/>
    <col min="3" max="3" width="10.19921875" style="32" customWidth="1"/>
    <col min="4" max="4" width="13.5" style="32"/>
    <col min="5" max="5" width="10.3984375" style="32" customWidth="1"/>
    <col min="6" max="6" width="11.5" style="32" customWidth="1"/>
    <col min="7" max="7" width="4.19921875" style="32" customWidth="1"/>
    <col min="8" max="8" width="5.3984375" style="32" customWidth="1"/>
    <col min="9" max="9" width="4.8984375" style="32" customWidth="1"/>
    <col min="10" max="10" width="4.69921875" style="32" customWidth="1"/>
    <col min="11" max="12" width="4.59765625" style="32" customWidth="1"/>
    <col min="13" max="15" width="4.5" style="32" customWidth="1"/>
    <col min="16" max="16" width="6.5" style="32" customWidth="1"/>
    <col min="17" max="17" width="9.5" style="32" customWidth="1"/>
    <col min="18" max="18" width="59.3984375" style="32" customWidth="1"/>
  </cols>
  <sheetData>
    <row r="1" spans="1:24" ht="124.8" x14ac:dyDescent="0.3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>
        <v>1</v>
      </c>
      <c r="K1" s="13">
        <v>2</v>
      </c>
      <c r="L1" s="13">
        <v>3</v>
      </c>
      <c r="M1" s="13">
        <v>4</v>
      </c>
      <c r="N1" s="13">
        <v>5</v>
      </c>
      <c r="O1" s="13">
        <v>6</v>
      </c>
      <c r="P1" s="13" t="s">
        <v>9</v>
      </c>
      <c r="Q1" s="55" t="s">
        <v>10</v>
      </c>
      <c r="R1" s="13" t="s">
        <v>11</v>
      </c>
      <c r="S1" s="1" t="s">
        <v>12</v>
      </c>
      <c r="T1" s="1" t="s">
        <v>13</v>
      </c>
      <c r="U1" s="1" t="s">
        <v>14</v>
      </c>
      <c r="V1" s="4"/>
      <c r="W1" s="4"/>
      <c r="X1" s="4"/>
    </row>
    <row r="2" spans="1:24" ht="109.2" x14ac:dyDescent="0.3">
      <c r="A2" s="32">
        <v>1</v>
      </c>
      <c r="B2" s="32" t="s">
        <v>15</v>
      </c>
      <c r="C2" s="32" t="s">
        <v>16</v>
      </c>
      <c r="D2" s="32" t="s">
        <v>17</v>
      </c>
      <c r="E2" s="32" t="s">
        <v>18</v>
      </c>
      <c r="F2" s="32" t="s">
        <v>19</v>
      </c>
      <c r="G2" s="32">
        <v>7</v>
      </c>
      <c r="H2" s="52">
        <v>38512</v>
      </c>
      <c r="I2" s="32" t="s">
        <v>20</v>
      </c>
      <c r="J2" s="32">
        <v>7</v>
      </c>
      <c r="K2" s="32">
        <v>7</v>
      </c>
      <c r="L2" s="32">
        <v>7</v>
      </c>
      <c r="M2" s="32">
        <v>7</v>
      </c>
      <c r="N2" s="32">
        <v>0</v>
      </c>
      <c r="O2" s="32">
        <v>5</v>
      </c>
      <c r="P2" s="32">
        <f t="shared" ref="P2:P169" si="0">SUM(J2:O2)</f>
        <v>33</v>
      </c>
      <c r="S2" s="5">
        <v>42</v>
      </c>
      <c r="T2" s="7"/>
      <c r="U2" s="5" t="s">
        <v>21</v>
      </c>
    </row>
    <row r="3" spans="1:24" ht="109.2" x14ac:dyDescent="0.3">
      <c r="A3" s="32">
        <v>2</v>
      </c>
      <c r="B3" s="32" t="s">
        <v>22</v>
      </c>
      <c r="C3" s="32" t="s">
        <v>16</v>
      </c>
      <c r="D3" s="32" t="s">
        <v>23</v>
      </c>
      <c r="E3" s="32" t="s">
        <v>24</v>
      </c>
      <c r="F3" s="32" t="s">
        <v>25</v>
      </c>
      <c r="G3" s="32">
        <v>7</v>
      </c>
      <c r="I3" s="32" t="s">
        <v>26</v>
      </c>
      <c r="J3" s="32">
        <v>7</v>
      </c>
      <c r="K3" s="32">
        <v>7</v>
      </c>
      <c r="L3" s="32">
        <v>7</v>
      </c>
      <c r="M3" s="32">
        <v>7</v>
      </c>
      <c r="N3" s="32">
        <v>0</v>
      </c>
      <c r="O3" s="32">
        <v>2</v>
      </c>
      <c r="P3" s="32">
        <f t="shared" si="0"/>
        <v>30</v>
      </c>
      <c r="S3" s="5">
        <v>42</v>
      </c>
      <c r="T3" s="7"/>
      <c r="U3" s="5" t="s">
        <v>27</v>
      </c>
    </row>
    <row r="4" spans="1:24" ht="93.6" x14ac:dyDescent="0.3">
      <c r="A4" s="32">
        <v>3</v>
      </c>
      <c r="B4" s="32" t="s">
        <v>15</v>
      </c>
      <c r="C4" s="32" t="s">
        <v>28</v>
      </c>
      <c r="D4" s="32" t="s">
        <v>29</v>
      </c>
      <c r="E4" s="32" t="s">
        <v>30</v>
      </c>
      <c r="F4" s="32" t="s">
        <v>31</v>
      </c>
      <c r="G4" s="32">
        <v>7</v>
      </c>
      <c r="I4" s="32" t="s">
        <v>20</v>
      </c>
      <c r="J4" s="32">
        <v>7</v>
      </c>
      <c r="K4" s="32">
        <v>7</v>
      </c>
      <c r="L4" s="32">
        <v>7</v>
      </c>
      <c r="M4" s="32">
        <v>7</v>
      </c>
      <c r="N4" s="32">
        <v>2</v>
      </c>
      <c r="O4" s="32">
        <v>0</v>
      </c>
      <c r="P4" s="32">
        <f t="shared" si="0"/>
        <v>30</v>
      </c>
      <c r="S4" s="5">
        <v>42</v>
      </c>
      <c r="T4" s="7"/>
      <c r="U4" s="7"/>
    </row>
    <row r="5" spans="1:24" ht="124.8" x14ac:dyDescent="0.3">
      <c r="A5" s="32">
        <v>4</v>
      </c>
      <c r="B5" s="32" t="s">
        <v>32</v>
      </c>
      <c r="C5" s="32" t="s">
        <v>33</v>
      </c>
      <c r="D5" s="32" t="s">
        <v>34</v>
      </c>
      <c r="E5" s="32" t="s">
        <v>35</v>
      </c>
      <c r="F5" s="32" t="s">
        <v>36</v>
      </c>
      <c r="G5" s="32">
        <v>7</v>
      </c>
      <c r="I5" s="32" t="s">
        <v>26</v>
      </c>
      <c r="J5" s="32">
        <v>7</v>
      </c>
      <c r="K5" s="32">
        <v>7</v>
      </c>
      <c r="L5" s="32">
        <v>7</v>
      </c>
      <c r="M5" s="32">
        <v>7</v>
      </c>
      <c r="N5" s="32">
        <v>0</v>
      </c>
      <c r="O5" s="32">
        <v>2</v>
      </c>
      <c r="P5" s="32">
        <f t="shared" si="0"/>
        <v>30</v>
      </c>
      <c r="S5" s="5">
        <v>42</v>
      </c>
      <c r="T5" s="7"/>
      <c r="U5" s="5" t="s">
        <v>37</v>
      </c>
    </row>
    <row r="6" spans="1:24" ht="187.2" x14ac:dyDescent="0.3">
      <c r="A6" s="32">
        <v>5</v>
      </c>
      <c r="B6" s="32" t="s">
        <v>38</v>
      </c>
      <c r="C6" s="32" t="s">
        <v>39</v>
      </c>
      <c r="D6" s="32" t="s">
        <v>40</v>
      </c>
      <c r="E6" s="32" t="s">
        <v>41</v>
      </c>
      <c r="F6" s="32" t="s">
        <v>42</v>
      </c>
      <c r="G6" s="32">
        <v>7</v>
      </c>
      <c r="I6" s="32" t="s">
        <v>20</v>
      </c>
      <c r="J6" s="32">
        <v>7</v>
      </c>
      <c r="K6" s="32">
        <v>7</v>
      </c>
      <c r="L6" s="32">
        <v>7</v>
      </c>
      <c r="M6" s="32">
        <v>7</v>
      </c>
      <c r="N6" s="32">
        <v>0</v>
      </c>
      <c r="O6" s="32">
        <v>0</v>
      </c>
      <c r="P6" s="32">
        <f t="shared" si="0"/>
        <v>28</v>
      </c>
      <c r="S6" s="5">
        <v>42</v>
      </c>
      <c r="T6" s="7"/>
      <c r="U6" s="7"/>
    </row>
    <row r="7" spans="1:24" ht="109.2" x14ac:dyDescent="0.3">
      <c r="A7" s="32">
        <v>6</v>
      </c>
      <c r="B7" s="32" t="s">
        <v>15</v>
      </c>
      <c r="C7" s="32" t="s">
        <v>16</v>
      </c>
      <c r="D7" s="32" t="s">
        <v>43</v>
      </c>
      <c r="E7" s="32" t="s">
        <v>44</v>
      </c>
      <c r="F7" s="32" t="s">
        <v>45</v>
      </c>
      <c r="G7" s="32">
        <v>7</v>
      </c>
      <c r="H7" s="51">
        <v>38337</v>
      </c>
      <c r="I7" s="32" t="s">
        <v>26</v>
      </c>
      <c r="J7" s="32">
        <v>7</v>
      </c>
      <c r="K7" s="32">
        <v>7</v>
      </c>
      <c r="L7" s="32">
        <v>7</v>
      </c>
      <c r="M7" s="32">
        <v>7</v>
      </c>
      <c r="N7" s="32">
        <v>0</v>
      </c>
      <c r="O7" s="32">
        <v>0</v>
      </c>
      <c r="P7" s="32">
        <f t="shared" si="0"/>
        <v>28</v>
      </c>
      <c r="S7" s="5">
        <v>42</v>
      </c>
      <c r="T7" s="7"/>
      <c r="U7" s="5" t="s">
        <v>46</v>
      </c>
    </row>
    <row r="8" spans="1:24" ht="78" x14ac:dyDescent="0.3">
      <c r="A8" s="32">
        <v>7</v>
      </c>
      <c r="B8" s="32" t="s">
        <v>47</v>
      </c>
      <c r="C8" s="32" t="s">
        <v>48</v>
      </c>
      <c r="D8" s="32" t="s">
        <v>49</v>
      </c>
      <c r="E8" s="32" t="s">
        <v>50</v>
      </c>
      <c r="F8" s="32" t="s">
        <v>51</v>
      </c>
      <c r="G8" s="32">
        <v>7</v>
      </c>
      <c r="H8" s="52">
        <v>38019</v>
      </c>
      <c r="I8" s="32" t="s">
        <v>26</v>
      </c>
      <c r="J8" s="32">
        <v>7</v>
      </c>
      <c r="K8" s="32">
        <v>7</v>
      </c>
      <c r="L8" s="32">
        <v>7</v>
      </c>
      <c r="M8" s="32">
        <v>7</v>
      </c>
      <c r="N8" s="32">
        <v>0</v>
      </c>
      <c r="O8" s="32">
        <v>0</v>
      </c>
      <c r="P8" s="32">
        <f t="shared" si="0"/>
        <v>28</v>
      </c>
      <c r="S8" s="5">
        <v>42</v>
      </c>
      <c r="T8" s="7"/>
      <c r="U8" s="5" t="s">
        <v>52</v>
      </c>
    </row>
    <row r="9" spans="1:24" ht="109.2" x14ac:dyDescent="0.3">
      <c r="A9" s="32">
        <v>8</v>
      </c>
      <c r="B9" s="32" t="s">
        <v>15</v>
      </c>
      <c r="C9" s="32" t="s">
        <v>16</v>
      </c>
      <c r="D9" s="32" t="s">
        <v>53</v>
      </c>
      <c r="E9" s="32" t="s">
        <v>54</v>
      </c>
      <c r="F9" s="32" t="s">
        <v>55</v>
      </c>
      <c r="G9" s="32">
        <v>7</v>
      </c>
      <c r="H9" s="52">
        <v>38027</v>
      </c>
      <c r="I9" s="32" t="s">
        <v>26</v>
      </c>
      <c r="J9" s="32">
        <v>7</v>
      </c>
      <c r="K9" s="32">
        <v>7</v>
      </c>
      <c r="L9" s="32">
        <v>7</v>
      </c>
      <c r="M9" s="32">
        <v>7</v>
      </c>
      <c r="N9" s="32">
        <v>0</v>
      </c>
      <c r="O9" s="32">
        <v>0</v>
      </c>
      <c r="P9" s="32">
        <f t="shared" si="0"/>
        <v>28</v>
      </c>
      <c r="S9" s="5">
        <v>42</v>
      </c>
      <c r="T9" s="7"/>
      <c r="U9" s="5" t="s">
        <v>56</v>
      </c>
    </row>
    <row r="10" spans="1:24" ht="93.6" x14ac:dyDescent="0.3">
      <c r="A10" s="32">
        <v>9</v>
      </c>
      <c r="B10" s="32" t="s">
        <v>15</v>
      </c>
      <c r="C10" s="32" t="s">
        <v>28</v>
      </c>
      <c r="D10" s="32" t="s">
        <v>57</v>
      </c>
      <c r="E10" s="32" t="s">
        <v>58</v>
      </c>
      <c r="F10" s="32" t="s">
        <v>59</v>
      </c>
      <c r="G10" s="32">
        <v>7</v>
      </c>
      <c r="I10" s="32" t="s">
        <v>26</v>
      </c>
      <c r="J10" s="32">
        <v>7</v>
      </c>
      <c r="K10" s="32">
        <v>7</v>
      </c>
      <c r="L10" s="32">
        <v>7</v>
      </c>
      <c r="M10" s="32">
        <v>7</v>
      </c>
      <c r="N10" s="32">
        <v>0</v>
      </c>
      <c r="O10" s="32">
        <v>0</v>
      </c>
      <c r="P10" s="32">
        <f t="shared" si="0"/>
        <v>28</v>
      </c>
      <c r="S10" s="5">
        <v>42</v>
      </c>
      <c r="T10" s="7"/>
      <c r="U10" s="5" t="s">
        <v>60</v>
      </c>
    </row>
    <row r="11" spans="1:24" ht="124.8" x14ac:dyDescent="0.3">
      <c r="A11" s="32">
        <v>10</v>
      </c>
      <c r="B11" s="32" t="s">
        <v>15</v>
      </c>
      <c r="C11" s="32" t="s">
        <v>61</v>
      </c>
      <c r="D11" s="32" t="s">
        <v>62</v>
      </c>
      <c r="E11" s="32" t="s">
        <v>63</v>
      </c>
      <c r="F11" s="32" t="s">
        <v>64</v>
      </c>
      <c r="G11" s="32">
        <v>7</v>
      </c>
      <c r="H11" s="52">
        <v>38167</v>
      </c>
      <c r="I11" s="32" t="s">
        <v>26</v>
      </c>
      <c r="J11" s="32">
        <v>7</v>
      </c>
      <c r="K11" s="32">
        <v>7</v>
      </c>
      <c r="L11" s="32">
        <v>7</v>
      </c>
      <c r="M11" s="32">
        <v>7</v>
      </c>
      <c r="N11" s="32">
        <v>0</v>
      </c>
      <c r="O11" s="32">
        <v>0</v>
      </c>
      <c r="P11" s="32">
        <f t="shared" si="0"/>
        <v>28</v>
      </c>
      <c r="S11" s="5">
        <v>42</v>
      </c>
      <c r="T11" s="7"/>
      <c r="U11" s="5" t="s">
        <v>37</v>
      </c>
    </row>
    <row r="12" spans="1:24" ht="109.2" x14ac:dyDescent="0.3">
      <c r="A12" s="32">
        <v>11</v>
      </c>
      <c r="B12" s="32" t="s">
        <v>15</v>
      </c>
      <c r="C12" s="32" t="s">
        <v>16</v>
      </c>
      <c r="D12" s="32" t="s">
        <v>65</v>
      </c>
      <c r="E12" s="32" t="s">
        <v>66</v>
      </c>
      <c r="F12" s="32" t="s">
        <v>67</v>
      </c>
      <c r="G12" s="32">
        <v>7</v>
      </c>
      <c r="H12" s="51">
        <v>38273</v>
      </c>
      <c r="I12" s="32" t="s">
        <v>26</v>
      </c>
      <c r="J12" s="32">
        <v>7</v>
      </c>
      <c r="K12" s="32">
        <v>7</v>
      </c>
      <c r="L12" s="32">
        <v>7</v>
      </c>
      <c r="M12" s="32">
        <v>7</v>
      </c>
      <c r="N12" s="32">
        <v>0</v>
      </c>
      <c r="O12" s="32">
        <v>0</v>
      </c>
      <c r="P12" s="32">
        <f t="shared" si="0"/>
        <v>28</v>
      </c>
      <c r="S12" s="5">
        <v>42</v>
      </c>
      <c r="T12" s="7"/>
      <c r="U12" s="5" t="s">
        <v>21</v>
      </c>
    </row>
    <row r="13" spans="1:24" ht="124.8" x14ac:dyDescent="0.3">
      <c r="A13" s="32">
        <v>12</v>
      </c>
      <c r="B13" s="32" t="s">
        <v>15</v>
      </c>
      <c r="C13" s="32" t="s">
        <v>61</v>
      </c>
      <c r="D13" s="32" t="s">
        <v>68</v>
      </c>
      <c r="E13" s="32" t="s">
        <v>69</v>
      </c>
      <c r="F13" s="32" t="s">
        <v>70</v>
      </c>
      <c r="G13" s="32">
        <v>7</v>
      </c>
      <c r="H13" s="52">
        <v>37987</v>
      </c>
      <c r="I13" s="32" t="s">
        <v>26</v>
      </c>
      <c r="J13" s="32">
        <v>7</v>
      </c>
      <c r="K13" s="32">
        <v>7</v>
      </c>
      <c r="L13" s="32">
        <v>7</v>
      </c>
      <c r="M13" s="32">
        <v>7</v>
      </c>
      <c r="N13" s="32">
        <v>0</v>
      </c>
      <c r="O13" s="32">
        <v>0</v>
      </c>
      <c r="P13" s="32">
        <f t="shared" si="0"/>
        <v>28</v>
      </c>
      <c r="S13" s="5">
        <v>42</v>
      </c>
      <c r="T13" s="7"/>
      <c r="U13" s="5" t="s">
        <v>37</v>
      </c>
    </row>
    <row r="14" spans="1:24" ht="109.2" x14ac:dyDescent="0.3">
      <c r="A14" s="32">
        <v>13</v>
      </c>
      <c r="B14" s="32" t="s">
        <v>15</v>
      </c>
      <c r="C14" s="32" t="s">
        <v>16</v>
      </c>
      <c r="D14" s="32" t="s">
        <v>71</v>
      </c>
      <c r="E14" s="32" t="s">
        <v>72</v>
      </c>
      <c r="F14" s="32" t="s">
        <v>59</v>
      </c>
      <c r="G14" s="32">
        <v>7</v>
      </c>
      <c r="H14" s="52">
        <v>38175</v>
      </c>
      <c r="I14" s="32" t="s">
        <v>26</v>
      </c>
      <c r="J14" s="32">
        <v>7</v>
      </c>
      <c r="K14" s="32">
        <v>7</v>
      </c>
      <c r="L14" s="32">
        <v>7</v>
      </c>
      <c r="M14" s="32">
        <v>7</v>
      </c>
      <c r="N14" s="32">
        <v>0</v>
      </c>
      <c r="O14" s="32">
        <v>0</v>
      </c>
      <c r="P14" s="32">
        <f t="shared" si="0"/>
        <v>28</v>
      </c>
      <c r="S14" s="5">
        <v>42</v>
      </c>
      <c r="T14" s="7"/>
      <c r="U14" s="5" t="s">
        <v>56</v>
      </c>
    </row>
    <row r="15" spans="1:24" ht="109.2" x14ac:dyDescent="0.3">
      <c r="A15" s="32">
        <v>14</v>
      </c>
      <c r="B15" s="32" t="s">
        <v>15</v>
      </c>
      <c r="C15" s="32" t="s">
        <v>16</v>
      </c>
      <c r="D15" s="32" t="s">
        <v>73</v>
      </c>
      <c r="E15" s="32" t="s">
        <v>74</v>
      </c>
      <c r="F15" s="32" t="s">
        <v>75</v>
      </c>
      <c r="G15" s="32">
        <v>7</v>
      </c>
      <c r="H15" s="52">
        <v>38197</v>
      </c>
      <c r="I15" s="32" t="s">
        <v>20</v>
      </c>
      <c r="J15" s="32">
        <v>7</v>
      </c>
      <c r="K15" s="32">
        <v>7</v>
      </c>
      <c r="L15" s="32">
        <v>7</v>
      </c>
      <c r="M15" s="32">
        <v>7</v>
      </c>
      <c r="N15" s="32">
        <v>0</v>
      </c>
      <c r="O15" s="32">
        <v>0</v>
      </c>
      <c r="P15" s="32">
        <f t="shared" si="0"/>
        <v>28</v>
      </c>
      <c r="S15" s="5">
        <v>42</v>
      </c>
      <c r="T15" s="7"/>
      <c r="U15" s="5" t="s">
        <v>21</v>
      </c>
    </row>
    <row r="16" spans="1:24" ht="93.6" x14ac:dyDescent="0.3">
      <c r="A16" s="32">
        <v>15</v>
      </c>
      <c r="B16" s="32" t="s">
        <v>15</v>
      </c>
      <c r="C16" s="32" t="s">
        <v>28</v>
      </c>
      <c r="D16" s="32" t="s">
        <v>76</v>
      </c>
      <c r="E16" s="32" t="s">
        <v>77</v>
      </c>
      <c r="F16" s="32" t="s">
        <v>78</v>
      </c>
      <c r="G16" s="32">
        <v>7</v>
      </c>
      <c r="H16" s="52">
        <v>38016</v>
      </c>
      <c r="I16" s="32" t="s">
        <v>26</v>
      </c>
      <c r="J16" s="32">
        <v>7</v>
      </c>
      <c r="K16" s="32">
        <v>6</v>
      </c>
      <c r="L16" s="32">
        <v>3</v>
      </c>
      <c r="M16" s="32">
        <v>7</v>
      </c>
      <c r="N16" s="32">
        <v>2</v>
      </c>
      <c r="O16" s="32">
        <v>2</v>
      </c>
      <c r="P16" s="32">
        <f t="shared" si="0"/>
        <v>27</v>
      </c>
      <c r="S16" s="5">
        <v>42</v>
      </c>
      <c r="T16" s="7"/>
      <c r="U16" s="5" t="s">
        <v>79</v>
      </c>
    </row>
    <row r="17" spans="1:21" ht="187.2" x14ac:dyDescent="0.3">
      <c r="A17" s="32">
        <v>22</v>
      </c>
      <c r="B17" s="32" t="s">
        <v>15</v>
      </c>
      <c r="C17" s="32" t="s">
        <v>39</v>
      </c>
      <c r="D17" s="32" t="s">
        <v>80</v>
      </c>
      <c r="E17" s="32" t="s">
        <v>81</v>
      </c>
      <c r="F17" s="32" t="s">
        <v>82</v>
      </c>
      <c r="G17" s="32">
        <v>7</v>
      </c>
      <c r="H17" s="51">
        <v>38349</v>
      </c>
      <c r="I17" s="32" t="s">
        <v>20</v>
      </c>
      <c r="J17" s="32">
        <v>7</v>
      </c>
      <c r="K17" s="32">
        <v>5</v>
      </c>
      <c r="L17" s="32">
        <v>7</v>
      </c>
      <c r="M17" s="32">
        <v>7</v>
      </c>
      <c r="N17" s="32">
        <v>0</v>
      </c>
      <c r="O17" s="32">
        <v>0</v>
      </c>
      <c r="P17" s="32">
        <f t="shared" si="0"/>
        <v>26</v>
      </c>
      <c r="Q17" s="32">
        <v>2</v>
      </c>
      <c r="R17" s="32" t="s">
        <v>83</v>
      </c>
      <c r="S17" s="5">
        <v>42</v>
      </c>
      <c r="T17" s="7"/>
      <c r="U17" s="5" t="s">
        <v>84</v>
      </c>
    </row>
    <row r="18" spans="1:21" ht="109.2" x14ac:dyDescent="0.3">
      <c r="A18" s="32">
        <v>20</v>
      </c>
      <c r="B18" s="32" t="s">
        <v>15</v>
      </c>
      <c r="C18" s="32" t="s">
        <v>16</v>
      </c>
      <c r="D18" s="32" t="s">
        <v>85</v>
      </c>
      <c r="E18" s="32" t="s">
        <v>86</v>
      </c>
      <c r="F18" s="32" t="s">
        <v>87</v>
      </c>
      <c r="G18" s="32">
        <v>7</v>
      </c>
      <c r="H18" s="52">
        <v>37993</v>
      </c>
      <c r="I18" s="32" t="s">
        <v>26</v>
      </c>
      <c r="J18" s="32">
        <v>7</v>
      </c>
      <c r="K18" s="32">
        <v>2</v>
      </c>
      <c r="L18" s="32">
        <v>7</v>
      </c>
      <c r="M18" s="32">
        <v>7</v>
      </c>
      <c r="N18" s="32">
        <v>0</v>
      </c>
      <c r="O18" s="32">
        <v>2</v>
      </c>
      <c r="P18" s="32">
        <f t="shared" si="0"/>
        <v>25</v>
      </c>
      <c r="Q18" s="32">
        <v>2</v>
      </c>
      <c r="R18" s="32" t="s">
        <v>88</v>
      </c>
      <c r="S18" s="5">
        <v>42</v>
      </c>
      <c r="T18" s="7"/>
      <c r="U18" s="5" t="s">
        <v>56</v>
      </c>
    </row>
    <row r="19" spans="1:21" ht="93.6" x14ac:dyDescent="0.3">
      <c r="A19" s="32">
        <v>16</v>
      </c>
      <c r="B19" s="32" t="s">
        <v>15</v>
      </c>
      <c r="C19" s="32" t="s">
        <v>28</v>
      </c>
      <c r="D19" s="32" t="s">
        <v>89</v>
      </c>
      <c r="E19" s="32" t="s">
        <v>90</v>
      </c>
      <c r="F19" s="32" t="s">
        <v>91</v>
      </c>
      <c r="G19" s="32">
        <v>7</v>
      </c>
      <c r="H19" s="52">
        <v>38008</v>
      </c>
      <c r="I19" s="32" t="s">
        <v>20</v>
      </c>
      <c r="J19" s="32">
        <v>7</v>
      </c>
      <c r="K19" s="32">
        <v>7</v>
      </c>
      <c r="L19" s="32">
        <v>3</v>
      </c>
      <c r="M19" s="32">
        <v>7</v>
      </c>
      <c r="N19" s="32">
        <v>0</v>
      </c>
      <c r="O19" s="32">
        <v>0</v>
      </c>
      <c r="P19" s="32">
        <f t="shared" si="0"/>
        <v>24</v>
      </c>
      <c r="S19" s="5">
        <v>42</v>
      </c>
      <c r="T19" s="7"/>
      <c r="U19" s="5" t="s">
        <v>92</v>
      </c>
    </row>
    <row r="20" spans="1:21" ht="93.6" x14ac:dyDescent="0.3">
      <c r="A20" s="32">
        <v>17</v>
      </c>
      <c r="B20" s="32" t="s">
        <v>15</v>
      </c>
      <c r="C20" s="32" t="s">
        <v>28</v>
      </c>
      <c r="D20" s="32" t="s">
        <v>93</v>
      </c>
      <c r="E20" s="32" t="s">
        <v>94</v>
      </c>
      <c r="F20" s="32" t="s">
        <v>95</v>
      </c>
      <c r="G20" s="32">
        <v>7</v>
      </c>
      <c r="H20" s="52">
        <v>38070</v>
      </c>
      <c r="I20" s="32" t="s">
        <v>20</v>
      </c>
      <c r="J20" s="32">
        <v>7</v>
      </c>
      <c r="K20" s="32">
        <v>7</v>
      </c>
      <c r="L20" s="32">
        <v>3</v>
      </c>
      <c r="M20" s="32">
        <v>7</v>
      </c>
      <c r="N20" s="32">
        <v>0</v>
      </c>
      <c r="O20" s="32">
        <v>0</v>
      </c>
      <c r="P20" s="32">
        <f t="shared" si="0"/>
        <v>24</v>
      </c>
      <c r="S20" s="5">
        <v>42</v>
      </c>
      <c r="T20" s="7"/>
      <c r="U20" s="5" t="s">
        <v>92</v>
      </c>
    </row>
    <row r="21" spans="1:21" ht="124.8" x14ac:dyDescent="0.3">
      <c r="A21" s="32">
        <v>18</v>
      </c>
      <c r="B21" s="32" t="s">
        <v>15</v>
      </c>
      <c r="C21" s="32" t="s">
        <v>61</v>
      </c>
      <c r="D21" s="32" t="s">
        <v>96</v>
      </c>
      <c r="E21" s="32" t="s">
        <v>97</v>
      </c>
      <c r="F21" s="32" t="s">
        <v>98</v>
      </c>
      <c r="G21" s="32">
        <v>7</v>
      </c>
      <c r="H21" s="52">
        <v>38147</v>
      </c>
      <c r="I21" s="32" t="s">
        <v>26</v>
      </c>
      <c r="J21" s="32">
        <v>3</v>
      </c>
      <c r="K21" s="32">
        <v>7</v>
      </c>
      <c r="L21" s="32">
        <v>7</v>
      </c>
      <c r="M21" s="32">
        <v>7</v>
      </c>
      <c r="N21" s="32">
        <v>0</v>
      </c>
      <c r="O21" s="32">
        <v>0</v>
      </c>
      <c r="P21" s="32">
        <f t="shared" si="0"/>
        <v>24</v>
      </c>
      <c r="S21" s="5">
        <v>42</v>
      </c>
      <c r="T21" s="7"/>
      <c r="U21" s="5" t="s">
        <v>37</v>
      </c>
    </row>
    <row r="22" spans="1:21" ht="78" x14ac:dyDescent="0.3">
      <c r="A22" s="32">
        <v>40</v>
      </c>
      <c r="B22" s="32" t="s">
        <v>47</v>
      </c>
      <c r="C22" s="32" t="s">
        <v>48</v>
      </c>
      <c r="D22" s="32" t="s">
        <v>99</v>
      </c>
      <c r="E22" s="32" t="s">
        <v>100</v>
      </c>
      <c r="F22" s="32" t="s">
        <v>101</v>
      </c>
      <c r="G22" s="32">
        <v>7</v>
      </c>
      <c r="H22" s="52">
        <v>38051</v>
      </c>
      <c r="I22" s="32" t="s">
        <v>20</v>
      </c>
      <c r="J22" s="32">
        <v>7</v>
      </c>
      <c r="K22" s="32">
        <v>7</v>
      </c>
      <c r="L22" s="32">
        <v>3</v>
      </c>
      <c r="M22" s="32">
        <v>7</v>
      </c>
      <c r="N22" s="32">
        <v>0</v>
      </c>
      <c r="O22" s="32">
        <v>0</v>
      </c>
      <c r="P22" s="32">
        <f t="shared" si="0"/>
        <v>24</v>
      </c>
      <c r="Q22" s="32" t="s">
        <v>102</v>
      </c>
      <c r="R22" s="32" t="s">
        <v>103</v>
      </c>
      <c r="S22" s="5">
        <v>42</v>
      </c>
      <c r="T22" s="7"/>
      <c r="U22" s="5" t="s">
        <v>52</v>
      </c>
    </row>
    <row r="23" spans="1:21" ht="171.6" x14ac:dyDescent="0.3">
      <c r="A23" s="32">
        <v>19</v>
      </c>
      <c r="B23" s="32" t="s">
        <v>15</v>
      </c>
      <c r="C23" s="32" t="s">
        <v>104</v>
      </c>
      <c r="D23" s="32" t="s">
        <v>105</v>
      </c>
      <c r="E23" s="32" t="s">
        <v>106</v>
      </c>
      <c r="F23" s="32" t="s">
        <v>107</v>
      </c>
      <c r="G23" s="32">
        <v>7</v>
      </c>
      <c r="H23" s="52">
        <v>38050</v>
      </c>
      <c r="I23" s="32" t="s">
        <v>20</v>
      </c>
      <c r="J23" s="32">
        <v>7</v>
      </c>
      <c r="K23" s="32">
        <v>5</v>
      </c>
      <c r="L23" s="32">
        <v>3</v>
      </c>
      <c r="M23" s="32">
        <v>7</v>
      </c>
      <c r="N23" s="32">
        <v>0</v>
      </c>
      <c r="O23" s="32">
        <v>1</v>
      </c>
      <c r="P23" s="32">
        <f t="shared" si="0"/>
        <v>23</v>
      </c>
      <c r="S23" s="5">
        <v>42</v>
      </c>
      <c r="T23" s="7"/>
      <c r="U23" s="5" t="s">
        <v>108</v>
      </c>
    </row>
    <row r="24" spans="1:21" ht="62.4" x14ac:dyDescent="0.3">
      <c r="A24" s="32">
        <v>21</v>
      </c>
      <c r="B24" s="32" t="s">
        <v>109</v>
      </c>
      <c r="C24" s="32" t="s">
        <v>110</v>
      </c>
      <c r="D24" s="32" t="s">
        <v>111</v>
      </c>
      <c r="E24" s="32" t="s">
        <v>24</v>
      </c>
      <c r="F24" s="32" t="s">
        <v>112</v>
      </c>
      <c r="G24" s="32">
        <v>7</v>
      </c>
      <c r="H24" s="52">
        <v>38162</v>
      </c>
      <c r="I24" s="32" t="s">
        <v>26</v>
      </c>
      <c r="J24" s="32">
        <v>7</v>
      </c>
      <c r="K24" s="32">
        <v>7</v>
      </c>
      <c r="L24" s="32">
        <v>0</v>
      </c>
      <c r="M24" s="32">
        <v>7</v>
      </c>
      <c r="N24" s="32">
        <v>1</v>
      </c>
      <c r="O24" s="32">
        <v>1</v>
      </c>
      <c r="P24" s="32">
        <f t="shared" si="0"/>
        <v>23</v>
      </c>
      <c r="Q24" s="32">
        <v>3</v>
      </c>
      <c r="R24" s="32" t="s">
        <v>113</v>
      </c>
      <c r="S24" s="5">
        <v>42</v>
      </c>
      <c r="T24" s="7"/>
      <c r="U24" s="5" t="s">
        <v>114</v>
      </c>
    </row>
    <row r="25" spans="1:21" ht="124.8" x14ac:dyDescent="0.3">
      <c r="A25" s="32">
        <v>32</v>
      </c>
      <c r="B25" s="32" t="s">
        <v>15</v>
      </c>
      <c r="C25" s="32" t="s">
        <v>61</v>
      </c>
      <c r="D25" s="32" t="s">
        <v>115</v>
      </c>
      <c r="E25" s="32" t="s">
        <v>69</v>
      </c>
      <c r="F25" s="32" t="s">
        <v>116</v>
      </c>
      <c r="G25" s="32">
        <v>7</v>
      </c>
      <c r="H25" s="52">
        <v>38116</v>
      </c>
      <c r="I25" s="32" t="s">
        <v>26</v>
      </c>
      <c r="J25" s="32">
        <v>7</v>
      </c>
      <c r="K25" s="32">
        <v>7</v>
      </c>
      <c r="L25" s="32">
        <v>7</v>
      </c>
      <c r="M25" s="32">
        <v>1</v>
      </c>
      <c r="N25" s="32">
        <v>0</v>
      </c>
      <c r="O25" s="32">
        <v>0</v>
      </c>
      <c r="P25" s="32">
        <f t="shared" si="0"/>
        <v>22</v>
      </c>
      <c r="Q25" s="32">
        <v>4</v>
      </c>
      <c r="R25" s="32" t="s">
        <v>117</v>
      </c>
      <c r="S25" s="5">
        <v>42</v>
      </c>
      <c r="T25" s="7"/>
      <c r="U25" s="5" t="s">
        <v>37</v>
      </c>
    </row>
    <row r="26" spans="1:21" ht="109.2" x14ac:dyDescent="0.3">
      <c r="A26" s="32">
        <v>23</v>
      </c>
      <c r="B26" s="32" t="s">
        <v>22</v>
      </c>
      <c r="C26" s="32" t="s">
        <v>16</v>
      </c>
      <c r="D26" s="53" t="s">
        <v>118</v>
      </c>
      <c r="E26" s="53" t="s">
        <v>119</v>
      </c>
      <c r="F26" s="53" t="s">
        <v>120</v>
      </c>
      <c r="G26" s="32">
        <v>7</v>
      </c>
      <c r="I26" s="32" t="s">
        <v>20</v>
      </c>
      <c r="J26" s="32">
        <v>7</v>
      </c>
      <c r="K26" s="32">
        <v>7</v>
      </c>
      <c r="L26" s="32">
        <v>7</v>
      </c>
      <c r="M26" s="32">
        <v>1</v>
      </c>
      <c r="N26" s="32">
        <v>0</v>
      </c>
      <c r="O26" s="32">
        <v>0</v>
      </c>
      <c r="P26" s="32">
        <f t="shared" si="0"/>
        <v>22</v>
      </c>
      <c r="S26" s="5">
        <v>42</v>
      </c>
      <c r="T26" s="7"/>
      <c r="U26" s="5" t="s">
        <v>46</v>
      </c>
    </row>
    <row r="27" spans="1:21" ht="124.8" x14ac:dyDescent="0.3">
      <c r="A27" s="32">
        <v>24</v>
      </c>
      <c r="B27" s="32" t="s">
        <v>32</v>
      </c>
      <c r="C27" s="32" t="s">
        <v>61</v>
      </c>
      <c r="D27" s="32" t="s">
        <v>121</v>
      </c>
      <c r="E27" s="32" t="s">
        <v>122</v>
      </c>
      <c r="F27" s="32" t="s">
        <v>123</v>
      </c>
      <c r="G27" s="32">
        <v>7</v>
      </c>
      <c r="I27" s="32" t="s">
        <v>26</v>
      </c>
      <c r="J27" s="32">
        <v>7</v>
      </c>
      <c r="K27" s="32">
        <v>7</v>
      </c>
      <c r="L27" s="32">
        <v>7</v>
      </c>
      <c r="M27" s="32">
        <v>1</v>
      </c>
      <c r="N27" s="32">
        <v>0</v>
      </c>
      <c r="O27" s="32">
        <v>0</v>
      </c>
      <c r="P27" s="32">
        <f t="shared" si="0"/>
        <v>22</v>
      </c>
      <c r="Q27" s="32">
        <v>5</v>
      </c>
      <c r="R27" s="32" t="s">
        <v>124</v>
      </c>
      <c r="S27" s="5">
        <v>42</v>
      </c>
      <c r="T27" s="7"/>
      <c r="U27" s="5" t="s">
        <v>37</v>
      </c>
    </row>
    <row r="28" spans="1:21" ht="187.2" x14ac:dyDescent="0.3">
      <c r="A28" s="32">
        <v>25</v>
      </c>
      <c r="B28" s="32" t="s">
        <v>15</v>
      </c>
      <c r="C28" s="32" t="s">
        <v>39</v>
      </c>
      <c r="D28" s="32" t="s">
        <v>125</v>
      </c>
      <c r="E28" s="32" t="s">
        <v>97</v>
      </c>
      <c r="F28" s="32" t="s">
        <v>126</v>
      </c>
      <c r="G28" s="32">
        <v>7</v>
      </c>
      <c r="H28" s="52">
        <v>38224</v>
      </c>
      <c r="I28" s="32" t="s">
        <v>26</v>
      </c>
      <c r="J28" s="32">
        <v>7</v>
      </c>
      <c r="K28" s="32">
        <v>7</v>
      </c>
      <c r="L28" s="32">
        <v>7</v>
      </c>
      <c r="M28" s="32">
        <v>0</v>
      </c>
      <c r="N28" s="32">
        <v>0</v>
      </c>
      <c r="O28" s="32">
        <v>0</v>
      </c>
      <c r="P28" s="32">
        <f t="shared" si="0"/>
        <v>21</v>
      </c>
      <c r="S28" s="5">
        <v>42</v>
      </c>
      <c r="T28" s="7"/>
      <c r="U28" s="5" t="s">
        <v>84</v>
      </c>
    </row>
    <row r="29" spans="1:21" ht="171.6" x14ac:dyDescent="0.3">
      <c r="A29" s="32">
        <v>26</v>
      </c>
      <c r="B29" s="32" t="s">
        <v>127</v>
      </c>
      <c r="C29" s="32" t="s">
        <v>128</v>
      </c>
      <c r="D29" s="32" t="s">
        <v>129</v>
      </c>
      <c r="E29" s="32" t="s">
        <v>130</v>
      </c>
      <c r="F29" s="32" t="s">
        <v>131</v>
      </c>
      <c r="G29" s="32">
        <v>7</v>
      </c>
      <c r="I29" s="32" t="s">
        <v>20</v>
      </c>
      <c r="J29" s="32">
        <v>7</v>
      </c>
      <c r="K29" s="32">
        <v>7</v>
      </c>
      <c r="L29" s="32">
        <v>0</v>
      </c>
      <c r="M29" s="32">
        <v>7</v>
      </c>
      <c r="N29" s="32">
        <v>0</v>
      </c>
      <c r="O29" s="32">
        <v>0</v>
      </c>
      <c r="P29" s="32">
        <f t="shared" si="0"/>
        <v>21</v>
      </c>
      <c r="S29" s="5">
        <v>42</v>
      </c>
      <c r="T29" s="7"/>
      <c r="U29" s="5" t="s">
        <v>132</v>
      </c>
    </row>
    <row r="30" spans="1:21" ht="156" x14ac:dyDescent="0.3">
      <c r="A30" s="32">
        <v>27</v>
      </c>
      <c r="B30" s="32" t="s">
        <v>15</v>
      </c>
      <c r="C30" s="32" t="s">
        <v>133</v>
      </c>
      <c r="D30" s="32" t="s">
        <v>134</v>
      </c>
      <c r="E30" s="32" t="s">
        <v>135</v>
      </c>
      <c r="F30" s="32" t="s">
        <v>136</v>
      </c>
      <c r="G30" s="32">
        <v>7</v>
      </c>
      <c r="H30" s="52">
        <v>38403</v>
      </c>
      <c r="I30" s="32" t="s">
        <v>26</v>
      </c>
      <c r="J30" s="32">
        <v>7</v>
      </c>
      <c r="K30" s="32">
        <v>7</v>
      </c>
      <c r="L30" s="32">
        <v>7</v>
      </c>
      <c r="M30" s="32">
        <v>0</v>
      </c>
      <c r="N30" s="32">
        <v>0</v>
      </c>
      <c r="O30" s="32">
        <v>0</v>
      </c>
      <c r="P30" s="32">
        <f t="shared" si="0"/>
        <v>21</v>
      </c>
      <c r="S30" s="5">
        <v>42</v>
      </c>
      <c r="T30" s="7"/>
      <c r="U30" s="5" t="s">
        <v>137</v>
      </c>
    </row>
    <row r="31" spans="1:21" ht="62.4" x14ac:dyDescent="0.3">
      <c r="A31" s="32">
        <v>64</v>
      </c>
      <c r="B31" s="32" t="s">
        <v>109</v>
      </c>
      <c r="C31" s="32" t="s">
        <v>138</v>
      </c>
      <c r="D31" s="32" t="s">
        <v>139</v>
      </c>
      <c r="E31" s="32" t="s">
        <v>140</v>
      </c>
      <c r="F31" s="32" t="s">
        <v>141</v>
      </c>
      <c r="G31" s="32">
        <v>7</v>
      </c>
      <c r="H31" s="52">
        <v>38080</v>
      </c>
      <c r="I31" s="32" t="s">
        <v>26</v>
      </c>
      <c r="J31" s="32">
        <v>7</v>
      </c>
      <c r="K31" s="32">
        <v>7</v>
      </c>
      <c r="L31" s="32">
        <v>7</v>
      </c>
      <c r="M31" s="32">
        <v>0</v>
      </c>
      <c r="N31" s="32">
        <v>0</v>
      </c>
      <c r="O31" s="32">
        <v>0</v>
      </c>
      <c r="P31" s="32">
        <f t="shared" si="0"/>
        <v>21</v>
      </c>
      <c r="Q31" s="32">
        <v>2</v>
      </c>
      <c r="R31" s="32" t="s">
        <v>142</v>
      </c>
      <c r="S31" s="5">
        <v>42</v>
      </c>
      <c r="T31" s="7"/>
      <c r="U31" s="5" t="s">
        <v>114</v>
      </c>
    </row>
    <row r="32" spans="1:21" ht="78" x14ac:dyDescent="0.3">
      <c r="A32" s="32">
        <v>28</v>
      </c>
      <c r="B32" s="32" t="s">
        <v>47</v>
      </c>
      <c r="C32" s="32" t="s">
        <v>48</v>
      </c>
      <c r="D32" s="32" t="s">
        <v>143</v>
      </c>
      <c r="E32" s="32" t="s">
        <v>144</v>
      </c>
      <c r="F32" s="32" t="s">
        <v>145</v>
      </c>
      <c r="G32" s="32">
        <v>7</v>
      </c>
      <c r="H32" s="52">
        <v>38145</v>
      </c>
      <c r="I32" s="32" t="s">
        <v>26</v>
      </c>
      <c r="J32" s="32">
        <v>7</v>
      </c>
      <c r="K32" s="32">
        <v>7</v>
      </c>
      <c r="L32" s="32">
        <v>7</v>
      </c>
      <c r="M32" s="32">
        <v>0</v>
      </c>
      <c r="N32" s="32">
        <v>0</v>
      </c>
      <c r="O32" s="32">
        <v>0</v>
      </c>
      <c r="P32" s="32">
        <f t="shared" si="0"/>
        <v>21</v>
      </c>
      <c r="S32" s="5">
        <v>42</v>
      </c>
      <c r="T32" s="7"/>
      <c r="U32" s="5" t="s">
        <v>52</v>
      </c>
    </row>
    <row r="33" spans="1:21" ht="62.4" x14ac:dyDescent="0.3">
      <c r="A33" s="32">
        <v>38</v>
      </c>
      <c r="B33" s="32" t="s">
        <v>109</v>
      </c>
      <c r="C33" s="32" t="s">
        <v>110</v>
      </c>
      <c r="D33" s="32" t="s">
        <v>146</v>
      </c>
      <c r="E33" s="32" t="s">
        <v>147</v>
      </c>
      <c r="F33" s="32" t="s">
        <v>148</v>
      </c>
      <c r="G33" s="32">
        <v>7</v>
      </c>
      <c r="H33" s="52">
        <v>37994</v>
      </c>
      <c r="I33" s="32" t="s">
        <v>26</v>
      </c>
      <c r="J33" s="32">
        <v>7</v>
      </c>
      <c r="K33" s="32">
        <v>7</v>
      </c>
      <c r="L33" s="32">
        <v>3</v>
      </c>
      <c r="M33" s="32">
        <v>4</v>
      </c>
      <c r="N33" s="32">
        <v>0</v>
      </c>
      <c r="O33" s="32">
        <v>0</v>
      </c>
      <c r="P33" s="32">
        <f t="shared" si="0"/>
        <v>21</v>
      </c>
      <c r="Q33" s="32">
        <v>3.4</v>
      </c>
      <c r="R33" s="32" t="s">
        <v>149</v>
      </c>
      <c r="S33" s="5">
        <v>42</v>
      </c>
      <c r="T33" s="7"/>
      <c r="U33" s="5" t="s">
        <v>114</v>
      </c>
    </row>
    <row r="34" spans="1:21" ht="124.8" x14ac:dyDescent="0.3">
      <c r="A34" s="32">
        <v>29</v>
      </c>
      <c r="B34" s="32" t="s">
        <v>15</v>
      </c>
      <c r="C34" s="32" t="s">
        <v>61</v>
      </c>
      <c r="D34" s="32" t="s">
        <v>150</v>
      </c>
      <c r="E34" s="32" t="s">
        <v>97</v>
      </c>
      <c r="F34" s="32" t="s">
        <v>151</v>
      </c>
      <c r="G34" s="32">
        <v>7</v>
      </c>
      <c r="H34" s="52">
        <v>38436</v>
      </c>
      <c r="I34" s="32" t="s">
        <v>26</v>
      </c>
      <c r="J34" s="32">
        <v>7</v>
      </c>
      <c r="K34" s="32">
        <v>7</v>
      </c>
      <c r="L34" s="32">
        <v>0</v>
      </c>
      <c r="M34" s="32">
        <v>7</v>
      </c>
      <c r="N34" s="32">
        <v>0</v>
      </c>
      <c r="O34" s="32">
        <v>0</v>
      </c>
      <c r="P34" s="32">
        <f t="shared" si="0"/>
        <v>21</v>
      </c>
      <c r="S34" s="5">
        <v>42</v>
      </c>
      <c r="T34" s="7"/>
      <c r="U34" s="5" t="s">
        <v>37</v>
      </c>
    </row>
    <row r="35" spans="1:21" ht="78" x14ac:dyDescent="0.3">
      <c r="A35" s="32">
        <v>30</v>
      </c>
      <c r="B35" s="32" t="s">
        <v>47</v>
      </c>
      <c r="C35" s="32" t="s">
        <v>48</v>
      </c>
      <c r="D35" s="32" t="s">
        <v>152</v>
      </c>
      <c r="E35" s="32" t="s">
        <v>153</v>
      </c>
      <c r="F35" s="32" t="s">
        <v>154</v>
      </c>
      <c r="G35" s="32">
        <v>7</v>
      </c>
      <c r="H35" s="52">
        <v>38054</v>
      </c>
      <c r="I35" s="32" t="s">
        <v>26</v>
      </c>
      <c r="J35" s="32">
        <v>7</v>
      </c>
      <c r="K35" s="32">
        <v>7</v>
      </c>
      <c r="L35" s="32">
        <v>0</v>
      </c>
      <c r="M35" s="32">
        <v>7</v>
      </c>
      <c r="N35" s="32">
        <v>0</v>
      </c>
      <c r="O35" s="32">
        <v>0</v>
      </c>
      <c r="P35" s="32">
        <f t="shared" si="0"/>
        <v>21</v>
      </c>
      <c r="Q35" s="32">
        <v>3</v>
      </c>
      <c r="R35" s="32" t="s">
        <v>155</v>
      </c>
      <c r="S35" s="5">
        <v>42</v>
      </c>
      <c r="T35" s="7"/>
      <c r="U35" s="5" t="s">
        <v>52</v>
      </c>
    </row>
    <row r="36" spans="1:21" ht="156" x14ac:dyDescent="0.3">
      <c r="A36" s="32">
        <v>31</v>
      </c>
      <c r="B36" s="32" t="s">
        <v>15</v>
      </c>
      <c r="C36" s="32" t="s">
        <v>133</v>
      </c>
      <c r="D36" s="32" t="s">
        <v>156</v>
      </c>
      <c r="E36" s="32" t="s">
        <v>157</v>
      </c>
      <c r="F36" s="32" t="s">
        <v>158</v>
      </c>
      <c r="G36" s="32">
        <v>7</v>
      </c>
      <c r="H36" s="52">
        <v>38170</v>
      </c>
      <c r="I36" s="32" t="s">
        <v>20</v>
      </c>
      <c r="J36" s="32">
        <v>7</v>
      </c>
      <c r="K36" s="32">
        <v>7</v>
      </c>
      <c r="L36" s="32">
        <v>0</v>
      </c>
      <c r="M36" s="32">
        <v>7</v>
      </c>
      <c r="N36" s="32">
        <v>0</v>
      </c>
      <c r="O36" s="32">
        <v>0</v>
      </c>
      <c r="P36" s="32">
        <f t="shared" si="0"/>
        <v>21</v>
      </c>
      <c r="S36" s="5">
        <v>42</v>
      </c>
      <c r="T36" s="7"/>
      <c r="U36" s="5" t="s">
        <v>137</v>
      </c>
    </row>
    <row r="37" spans="1:21" ht="156" x14ac:dyDescent="0.3">
      <c r="A37" s="32">
        <v>42</v>
      </c>
      <c r="B37" s="32" t="s">
        <v>15</v>
      </c>
      <c r="C37" s="32" t="s">
        <v>159</v>
      </c>
      <c r="D37" s="32" t="s">
        <v>160</v>
      </c>
      <c r="E37" s="32" t="s">
        <v>119</v>
      </c>
      <c r="F37" s="32" t="s">
        <v>131</v>
      </c>
      <c r="G37" s="32">
        <v>7</v>
      </c>
      <c r="H37" s="52">
        <v>38327</v>
      </c>
      <c r="I37" s="32" t="s">
        <v>20</v>
      </c>
      <c r="J37" s="32">
        <v>7</v>
      </c>
      <c r="K37" s="32">
        <v>7</v>
      </c>
      <c r="L37" s="32">
        <v>7</v>
      </c>
      <c r="M37" s="32">
        <v>0</v>
      </c>
      <c r="N37" s="32">
        <v>0</v>
      </c>
      <c r="O37" s="32">
        <v>0</v>
      </c>
      <c r="P37" s="32">
        <f t="shared" si="0"/>
        <v>21</v>
      </c>
      <c r="Q37" s="32">
        <v>2</v>
      </c>
      <c r="R37" s="32" t="s">
        <v>161</v>
      </c>
      <c r="S37" s="5">
        <v>42</v>
      </c>
      <c r="T37" s="7"/>
      <c r="U37" s="5" t="s">
        <v>162</v>
      </c>
    </row>
    <row r="38" spans="1:21" ht="93.6" x14ac:dyDescent="0.3">
      <c r="A38" s="32">
        <v>33</v>
      </c>
      <c r="B38" s="32" t="s">
        <v>15</v>
      </c>
      <c r="C38" s="32" t="s">
        <v>28</v>
      </c>
      <c r="D38" s="32" t="s">
        <v>163</v>
      </c>
      <c r="E38" s="32" t="s">
        <v>164</v>
      </c>
      <c r="F38" s="32" t="s">
        <v>165</v>
      </c>
      <c r="G38" s="32">
        <v>7</v>
      </c>
      <c r="H38" s="52">
        <v>38117</v>
      </c>
      <c r="I38" s="32" t="s">
        <v>26</v>
      </c>
      <c r="J38" s="32">
        <v>7</v>
      </c>
      <c r="K38" s="32">
        <v>7</v>
      </c>
      <c r="L38" s="32">
        <v>7</v>
      </c>
      <c r="M38" s="32">
        <v>0</v>
      </c>
      <c r="N38" s="32">
        <v>0</v>
      </c>
      <c r="O38" s="32">
        <v>0</v>
      </c>
      <c r="P38" s="32">
        <f t="shared" si="0"/>
        <v>21</v>
      </c>
      <c r="S38" s="5">
        <v>42</v>
      </c>
      <c r="T38" s="7"/>
      <c r="U38" s="5" t="s">
        <v>60</v>
      </c>
    </row>
    <row r="39" spans="1:21" ht="109.2" x14ac:dyDescent="0.3">
      <c r="A39" s="32">
        <v>34</v>
      </c>
      <c r="B39" s="32" t="s">
        <v>15</v>
      </c>
      <c r="C39" s="32" t="s">
        <v>166</v>
      </c>
      <c r="D39" s="32" t="s">
        <v>167</v>
      </c>
      <c r="E39" s="32" t="s">
        <v>90</v>
      </c>
      <c r="F39" s="32" t="s">
        <v>168</v>
      </c>
      <c r="G39" s="32">
        <v>7</v>
      </c>
      <c r="H39" s="52">
        <v>38296</v>
      </c>
      <c r="I39" s="32" t="s">
        <v>20</v>
      </c>
      <c r="J39" s="32">
        <v>7</v>
      </c>
      <c r="K39" s="32">
        <v>7</v>
      </c>
      <c r="L39" s="32">
        <v>0</v>
      </c>
      <c r="M39" s="32">
        <v>7</v>
      </c>
      <c r="N39" s="32">
        <v>0</v>
      </c>
      <c r="O39" s="32">
        <v>0</v>
      </c>
      <c r="P39" s="32">
        <f t="shared" si="0"/>
        <v>21</v>
      </c>
      <c r="S39" s="5">
        <v>42</v>
      </c>
      <c r="T39" s="7"/>
      <c r="U39" s="5" t="s">
        <v>169</v>
      </c>
    </row>
    <row r="40" spans="1:21" ht="93.6" x14ac:dyDescent="0.3">
      <c r="A40" s="32">
        <v>35</v>
      </c>
      <c r="B40" s="32" t="s">
        <v>15</v>
      </c>
      <c r="C40" s="32" t="s">
        <v>28</v>
      </c>
      <c r="D40" s="32" t="s">
        <v>170</v>
      </c>
      <c r="E40" s="32" t="s">
        <v>171</v>
      </c>
      <c r="F40" s="32" t="s">
        <v>172</v>
      </c>
      <c r="G40" s="32">
        <v>7</v>
      </c>
      <c r="H40" s="52">
        <v>38470</v>
      </c>
      <c r="I40" s="32" t="s">
        <v>26</v>
      </c>
      <c r="J40" s="32">
        <v>7</v>
      </c>
      <c r="K40" s="32">
        <v>7</v>
      </c>
      <c r="L40" s="32">
        <v>7</v>
      </c>
      <c r="M40" s="32">
        <v>0</v>
      </c>
      <c r="N40" s="32">
        <v>0</v>
      </c>
      <c r="O40" s="32">
        <v>0</v>
      </c>
      <c r="P40" s="32">
        <f t="shared" si="0"/>
        <v>21</v>
      </c>
      <c r="S40" s="5">
        <v>42</v>
      </c>
      <c r="T40" s="7"/>
      <c r="U40" s="5" t="s">
        <v>60</v>
      </c>
    </row>
    <row r="41" spans="1:21" ht="109.2" x14ac:dyDescent="0.3">
      <c r="A41" s="32">
        <v>39</v>
      </c>
      <c r="B41" s="32" t="s">
        <v>15</v>
      </c>
      <c r="C41" s="32" t="s">
        <v>173</v>
      </c>
      <c r="D41" s="32" t="s">
        <v>174</v>
      </c>
      <c r="E41" s="32" t="s">
        <v>175</v>
      </c>
      <c r="F41" s="32" t="s">
        <v>176</v>
      </c>
      <c r="G41" s="32">
        <v>7</v>
      </c>
      <c r="H41" s="52">
        <v>37987</v>
      </c>
      <c r="I41" s="32" t="s">
        <v>20</v>
      </c>
      <c r="J41" s="32">
        <v>7</v>
      </c>
      <c r="K41" s="32">
        <v>1</v>
      </c>
      <c r="L41" s="32">
        <v>3</v>
      </c>
      <c r="M41" s="32">
        <v>7</v>
      </c>
      <c r="N41" s="32">
        <v>1</v>
      </c>
      <c r="O41" s="32">
        <v>2</v>
      </c>
      <c r="P41" s="32">
        <f t="shared" si="0"/>
        <v>21</v>
      </c>
      <c r="Q41" s="32" t="s">
        <v>177</v>
      </c>
      <c r="R41" s="32" t="s">
        <v>178</v>
      </c>
      <c r="S41" s="5">
        <v>42</v>
      </c>
      <c r="T41" s="7"/>
      <c r="U41" s="5" t="s">
        <v>179</v>
      </c>
    </row>
    <row r="42" spans="1:21" ht="124.8" x14ac:dyDescent="0.3">
      <c r="A42" s="32">
        <v>36</v>
      </c>
      <c r="B42" s="32" t="s">
        <v>15</v>
      </c>
      <c r="C42" s="32" t="s">
        <v>61</v>
      </c>
      <c r="D42" s="32" t="s">
        <v>180</v>
      </c>
      <c r="E42" s="32" t="s">
        <v>63</v>
      </c>
      <c r="F42" s="32" t="s">
        <v>181</v>
      </c>
      <c r="G42" s="32">
        <v>7</v>
      </c>
      <c r="H42" s="52">
        <v>37961</v>
      </c>
      <c r="I42" s="32" t="s">
        <v>26</v>
      </c>
      <c r="J42" s="32">
        <v>0</v>
      </c>
      <c r="K42" s="32">
        <v>7</v>
      </c>
      <c r="L42" s="32">
        <v>7</v>
      </c>
      <c r="M42" s="32">
        <v>7</v>
      </c>
      <c r="N42" s="32">
        <v>0</v>
      </c>
      <c r="O42" s="32">
        <v>0</v>
      </c>
      <c r="P42" s="32">
        <f t="shared" si="0"/>
        <v>21</v>
      </c>
      <c r="S42" s="5">
        <v>42</v>
      </c>
      <c r="T42" s="7"/>
      <c r="U42" s="5" t="s">
        <v>37</v>
      </c>
    </row>
    <row r="43" spans="1:21" ht="109.2" x14ac:dyDescent="0.3">
      <c r="A43" s="32">
        <v>37</v>
      </c>
      <c r="B43" s="32" t="s">
        <v>22</v>
      </c>
      <c r="C43" s="32" t="s">
        <v>16</v>
      </c>
      <c r="D43" s="32" t="s">
        <v>182</v>
      </c>
      <c r="E43" s="32" t="s">
        <v>183</v>
      </c>
      <c r="F43" s="32" t="s">
        <v>184</v>
      </c>
      <c r="G43" s="32">
        <v>7</v>
      </c>
      <c r="I43" s="32" t="s">
        <v>26</v>
      </c>
      <c r="J43" s="32">
        <v>7</v>
      </c>
      <c r="K43" s="32">
        <v>5</v>
      </c>
      <c r="L43" s="32">
        <v>7</v>
      </c>
      <c r="M43" s="32">
        <v>0</v>
      </c>
      <c r="N43" s="32">
        <v>1</v>
      </c>
      <c r="O43" s="32">
        <v>1</v>
      </c>
      <c r="P43" s="32">
        <f t="shared" si="0"/>
        <v>21</v>
      </c>
      <c r="S43" s="5">
        <v>42</v>
      </c>
      <c r="T43" s="7"/>
      <c r="U43" s="5" t="s">
        <v>46</v>
      </c>
    </row>
    <row r="44" spans="1:21" ht="78" x14ac:dyDescent="0.3">
      <c r="A44" s="32">
        <v>41</v>
      </c>
      <c r="B44" s="32" t="s">
        <v>47</v>
      </c>
      <c r="C44" s="32" t="s">
        <v>48</v>
      </c>
      <c r="D44" s="32" t="s">
        <v>185</v>
      </c>
      <c r="E44" s="32" t="s">
        <v>186</v>
      </c>
      <c r="F44" s="32" t="s">
        <v>187</v>
      </c>
      <c r="G44" s="32">
        <v>7</v>
      </c>
      <c r="I44" s="32" t="s">
        <v>26</v>
      </c>
      <c r="J44" s="32">
        <v>7</v>
      </c>
      <c r="K44" s="32">
        <v>7</v>
      </c>
      <c r="L44" s="32">
        <v>7</v>
      </c>
      <c r="M44" s="32">
        <v>0</v>
      </c>
      <c r="N44" s="32">
        <v>0</v>
      </c>
      <c r="O44" s="32">
        <v>0</v>
      </c>
      <c r="P44" s="32">
        <f t="shared" si="0"/>
        <v>21</v>
      </c>
      <c r="Q44" s="32">
        <v>2</v>
      </c>
      <c r="R44" s="32" t="s">
        <v>161</v>
      </c>
      <c r="S44" s="5">
        <v>42</v>
      </c>
      <c r="T44" s="7"/>
      <c r="U44" s="5" t="s">
        <v>52</v>
      </c>
    </row>
    <row r="45" spans="1:21" ht="124.8" x14ac:dyDescent="0.3">
      <c r="A45" s="32">
        <v>44</v>
      </c>
      <c r="B45" s="32" t="s">
        <v>15</v>
      </c>
      <c r="C45" s="32" t="s">
        <v>61</v>
      </c>
      <c r="D45" s="32" t="s">
        <v>188</v>
      </c>
      <c r="E45" s="32" t="s">
        <v>189</v>
      </c>
      <c r="F45" s="32" t="s">
        <v>190</v>
      </c>
      <c r="G45" s="32">
        <v>7</v>
      </c>
      <c r="H45" s="52">
        <v>37996</v>
      </c>
      <c r="I45" s="32" t="s">
        <v>26</v>
      </c>
      <c r="J45" s="32">
        <v>7</v>
      </c>
      <c r="K45" s="32">
        <v>2</v>
      </c>
      <c r="L45" s="32">
        <v>3</v>
      </c>
      <c r="M45" s="32">
        <v>7</v>
      </c>
      <c r="N45" s="32">
        <v>0</v>
      </c>
      <c r="O45" s="32">
        <v>0</v>
      </c>
      <c r="P45" s="32">
        <f t="shared" si="0"/>
        <v>19</v>
      </c>
      <c r="Q45" s="32">
        <v>2.2999999999999998</v>
      </c>
      <c r="R45" s="32" t="s">
        <v>191</v>
      </c>
      <c r="S45" s="5">
        <v>42</v>
      </c>
      <c r="T45" s="7"/>
      <c r="U45" s="5" t="s">
        <v>37</v>
      </c>
    </row>
    <row r="46" spans="1:21" ht="124.8" x14ac:dyDescent="0.3">
      <c r="A46" s="32">
        <v>53</v>
      </c>
      <c r="B46" s="32" t="s">
        <v>15</v>
      </c>
      <c r="C46" s="32" t="s">
        <v>61</v>
      </c>
      <c r="D46" s="32" t="s">
        <v>192</v>
      </c>
      <c r="E46" s="32" t="s">
        <v>193</v>
      </c>
      <c r="F46" s="32" t="s">
        <v>194</v>
      </c>
      <c r="G46" s="32">
        <v>7</v>
      </c>
      <c r="H46" s="51">
        <v>38286</v>
      </c>
      <c r="I46" s="32" t="s">
        <v>26</v>
      </c>
      <c r="J46" s="32">
        <v>7</v>
      </c>
      <c r="K46" s="32">
        <v>7</v>
      </c>
      <c r="L46" s="32">
        <v>3</v>
      </c>
      <c r="M46" s="32">
        <v>0</v>
      </c>
      <c r="N46" s="32">
        <v>0</v>
      </c>
      <c r="O46" s="32">
        <v>2</v>
      </c>
      <c r="P46" s="32">
        <f t="shared" si="0"/>
        <v>19</v>
      </c>
      <c r="Q46" s="32">
        <v>3</v>
      </c>
      <c r="R46" s="32" t="s">
        <v>195</v>
      </c>
      <c r="S46" s="5">
        <v>42</v>
      </c>
      <c r="T46" s="7"/>
      <c r="U46" s="5" t="s">
        <v>37</v>
      </c>
    </row>
    <row r="47" spans="1:21" ht="109.2" x14ac:dyDescent="0.3">
      <c r="A47" s="32">
        <v>43</v>
      </c>
      <c r="B47" s="32" t="s">
        <v>15</v>
      </c>
      <c r="C47" s="32" t="s">
        <v>16</v>
      </c>
      <c r="D47" s="32" t="s">
        <v>196</v>
      </c>
      <c r="E47" s="32" t="s">
        <v>58</v>
      </c>
      <c r="F47" s="32" t="s">
        <v>45</v>
      </c>
      <c r="G47" s="32">
        <v>7</v>
      </c>
      <c r="H47" s="52">
        <v>38437</v>
      </c>
      <c r="I47" s="32" t="s">
        <v>26</v>
      </c>
      <c r="J47" s="32">
        <v>7</v>
      </c>
      <c r="K47" s="32">
        <v>7</v>
      </c>
      <c r="L47" s="32">
        <v>3</v>
      </c>
      <c r="M47" s="32">
        <v>0</v>
      </c>
      <c r="N47" s="32">
        <v>1</v>
      </c>
      <c r="O47" s="32">
        <v>0</v>
      </c>
      <c r="P47" s="32">
        <f t="shared" si="0"/>
        <v>18</v>
      </c>
      <c r="Q47" s="32">
        <v>3.5</v>
      </c>
      <c r="R47" s="32" t="s">
        <v>197</v>
      </c>
      <c r="S47" s="5">
        <v>42</v>
      </c>
      <c r="T47" s="7"/>
      <c r="U47" s="5" t="s">
        <v>198</v>
      </c>
    </row>
    <row r="48" spans="1:21" ht="124.8" x14ac:dyDescent="0.3">
      <c r="A48" s="32">
        <v>95</v>
      </c>
      <c r="B48" s="32" t="s">
        <v>32</v>
      </c>
      <c r="C48" s="32" t="s">
        <v>33</v>
      </c>
      <c r="D48" s="32" t="s">
        <v>199</v>
      </c>
      <c r="E48" s="32" t="s">
        <v>200</v>
      </c>
      <c r="F48" s="32" t="s">
        <v>201</v>
      </c>
      <c r="G48" s="32">
        <v>7</v>
      </c>
      <c r="H48" s="52">
        <v>38183</v>
      </c>
      <c r="I48" s="32" t="s">
        <v>26</v>
      </c>
      <c r="J48" s="32">
        <v>7</v>
      </c>
      <c r="K48" s="32">
        <v>2</v>
      </c>
      <c r="L48" s="32">
        <v>7</v>
      </c>
      <c r="M48" s="32">
        <v>0</v>
      </c>
      <c r="N48" s="32">
        <v>1</v>
      </c>
      <c r="O48" s="32">
        <v>0</v>
      </c>
      <c r="P48" s="32">
        <f t="shared" si="0"/>
        <v>17</v>
      </c>
      <c r="Q48" s="32" t="s">
        <v>202</v>
      </c>
      <c r="R48" s="32" t="s">
        <v>203</v>
      </c>
      <c r="S48" s="5">
        <v>42</v>
      </c>
      <c r="T48" s="7"/>
      <c r="U48" s="5" t="s">
        <v>37</v>
      </c>
    </row>
    <row r="49" spans="1:21" ht="312" x14ac:dyDescent="0.3">
      <c r="A49" s="32">
        <v>45</v>
      </c>
      <c r="B49" s="32" t="s">
        <v>15</v>
      </c>
      <c r="C49" s="32" t="s">
        <v>204</v>
      </c>
      <c r="D49" s="32" t="s">
        <v>205</v>
      </c>
      <c r="E49" s="32" t="s">
        <v>206</v>
      </c>
      <c r="F49" s="32" t="s">
        <v>207</v>
      </c>
      <c r="G49" s="32">
        <v>7</v>
      </c>
      <c r="H49" s="51">
        <v>38287</v>
      </c>
      <c r="I49" s="32" t="s">
        <v>20</v>
      </c>
      <c r="J49" s="32">
        <v>7</v>
      </c>
      <c r="K49" s="32">
        <v>7</v>
      </c>
      <c r="L49" s="32">
        <v>3</v>
      </c>
      <c r="M49" s="32">
        <v>0</v>
      </c>
      <c r="N49" s="32">
        <v>0</v>
      </c>
      <c r="O49" s="32">
        <v>0</v>
      </c>
      <c r="P49" s="32">
        <f t="shared" si="0"/>
        <v>17</v>
      </c>
      <c r="S49" s="5">
        <v>42</v>
      </c>
      <c r="T49" s="7"/>
      <c r="U49" s="5" t="s">
        <v>208</v>
      </c>
    </row>
    <row r="50" spans="1:21" ht="93.6" x14ac:dyDescent="0.3">
      <c r="A50" s="32">
        <v>46</v>
      </c>
      <c r="B50" s="32" t="s">
        <v>47</v>
      </c>
      <c r="C50" s="32" t="s">
        <v>209</v>
      </c>
      <c r="D50" s="32" t="s">
        <v>174</v>
      </c>
      <c r="E50" s="32" t="s">
        <v>210</v>
      </c>
      <c r="F50" s="32" t="s">
        <v>211</v>
      </c>
      <c r="G50" s="32">
        <v>7</v>
      </c>
      <c r="H50" s="52">
        <v>38115</v>
      </c>
      <c r="I50" s="32" t="s">
        <v>20</v>
      </c>
      <c r="J50" s="32">
        <v>7</v>
      </c>
      <c r="K50" s="32">
        <v>7</v>
      </c>
      <c r="L50" s="32">
        <v>3</v>
      </c>
      <c r="M50" s="32">
        <v>0</v>
      </c>
      <c r="N50" s="32">
        <v>0</v>
      </c>
      <c r="O50" s="32">
        <v>0</v>
      </c>
      <c r="P50" s="32">
        <f t="shared" si="0"/>
        <v>17</v>
      </c>
      <c r="S50" s="5">
        <v>42</v>
      </c>
      <c r="T50" s="7"/>
      <c r="U50" s="5" t="s">
        <v>212</v>
      </c>
    </row>
    <row r="51" spans="1:21" ht="124.8" x14ac:dyDescent="0.3">
      <c r="A51" s="32">
        <v>83</v>
      </c>
      <c r="B51" s="32" t="s">
        <v>213</v>
      </c>
      <c r="C51" s="32" t="s">
        <v>214</v>
      </c>
      <c r="D51" s="32" t="s">
        <v>215</v>
      </c>
      <c r="E51" s="32" t="s">
        <v>58</v>
      </c>
      <c r="F51" s="32" t="s">
        <v>216</v>
      </c>
      <c r="G51" s="32">
        <v>7</v>
      </c>
      <c r="I51" s="32" t="s">
        <v>26</v>
      </c>
      <c r="J51" s="32">
        <v>7</v>
      </c>
      <c r="K51" s="32">
        <v>7</v>
      </c>
      <c r="L51" s="32">
        <v>3</v>
      </c>
      <c r="M51" s="32">
        <v>0</v>
      </c>
      <c r="N51" s="32">
        <v>0</v>
      </c>
      <c r="O51" s="32">
        <v>0</v>
      </c>
      <c r="P51" s="32">
        <f t="shared" si="0"/>
        <v>17</v>
      </c>
      <c r="Q51" s="32">
        <v>3</v>
      </c>
      <c r="R51" s="32" t="s">
        <v>217</v>
      </c>
      <c r="S51" s="5">
        <v>42</v>
      </c>
      <c r="T51" s="7"/>
      <c r="U51" s="7"/>
    </row>
    <row r="52" spans="1:21" ht="62.4" x14ac:dyDescent="0.3">
      <c r="A52" s="32">
        <v>47</v>
      </c>
      <c r="B52" s="32" t="s">
        <v>109</v>
      </c>
      <c r="C52" s="32" t="s">
        <v>110</v>
      </c>
      <c r="D52" s="32" t="s">
        <v>218</v>
      </c>
      <c r="E52" s="32" t="s">
        <v>219</v>
      </c>
      <c r="F52" s="32" t="s">
        <v>220</v>
      </c>
      <c r="G52" s="32">
        <v>7</v>
      </c>
      <c r="H52" s="52">
        <v>38158</v>
      </c>
      <c r="I52" s="32" t="s">
        <v>26</v>
      </c>
      <c r="J52" s="32">
        <v>7</v>
      </c>
      <c r="K52" s="32">
        <v>7</v>
      </c>
      <c r="L52" s="32">
        <v>0</v>
      </c>
      <c r="M52" s="32">
        <v>0</v>
      </c>
      <c r="N52" s="32">
        <v>0</v>
      </c>
      <c r="O52" s="32">
        <v>2</v>
      </c>
      <c r="P52" s="32">
        <f t="shared" si="0"/>
        <v>16</v>
      </c>
      <c r="Q52" s="32">
        <v>3.6</v>
      </c>
      <c r="R52" s="32" t="s">
        <v>221</v>
      </c>
      <c r="S52" s="5">
        <v>42</v>
      </c>
      <c r="T52" s="7"/>
      <c r="U52" s="5" t="s">
        <v>114</v>
      </c>
    </row>
    <row r="53" spans="1:21" ht="171.6" x14ac:dyDescent="0.3">
      <c r="A53" s="32">
        <v>48</v>
      </c>
      <c r="B53" s="32" t="s">
        <v>127</v>
      </c>
      <c r="C53" s="32" t="s">
        <v>128</v>
      </c>
      <c r="D53" s="32" t="s">
        <v>222</v>
      </c>
      <c r="E53" s="32" t="s">
        <v>223</v>
      </c>
      <c r="F53" s="32" t="s">
        <v>220</v>
      </c>
      <c r="G53" s="32">
        <v>7</v>
      </c>
      <c r="I53" s="32" t="s">
        <v>26</v>
      </c>
      <c r="J53" s="32">
        <v>7</v>
      </c>
      <c r="K53" s="32">
        <v>7</v>
      </c>
      <c r="L53" s="32">
        <v>0</v>
      </c>
      <c r="M53" s="32">
        <v>0</v>
      </c>
      <c r="N53" s="32">
        <v>0</v>
      </c>
      <c r="O53" s="32">
        <v>2</v>
      </c>
      <c r="P53" s="32">
        <f t="shared" si="0"/>
        <v>16</v>
      </c>
      <c r="Q53" s="32">
        <v>6</v>
      </c>
      <c r="R53" s="32" t="s">
        <v>224</v>
      </c>
      <c r="S53" s="5">
        <v>42</v>
      </c>
      <c r="T53" s="7"/>
      <c r="U53" s="5" t="s">
        <v>132</v>
      </c>
    </row>
    <row r="54" spans="1:21" ht="124.8" x14ac:dyDescent="0.3">
      <c r="A54" s="32">
        <v>49</v>
      </c>
      <c r="B54" s="32" t="s">
        <v>15</v>
      </c>
      <c r="C54" s="32" t="s">
        <v>225</v>
      </c>
      <c r="D54" s="32" t="s">
        <v>226</v>
      </c>
      <c r="E54" s="32" t="s">
        <v>227</v>
      </c>
      <c r="F54" s="32" t="s">
        <v>228</v>
      </c>
      <c r="G54" s="32">
        <v>7</v>
      </c>
      <c r="H54" s="52">
        <v>37995</v>
      </c>
      <c r="I54" s="32" t="s">
        <v>26</v>
      </c>
      <c r="J54" s="32">
        <v>7</v>
      </c>
      <c r="K54" s="32">
        <v>7</v>
      </c>
      <c r="L54" s="32">
        <v>0</v>
      </c>
      <c r="M54" s="32">
        <v>0</v>
      </c>
      <c r="N54" s="32">
        <v>0</v>
      </c>
      <c r="O54" s="32">
        <v>2</v>
      </c>
      <c r="P54" s="32">
        <f t="shared" si="0"/>
        <v>16</v>
      </c>
      <c r="S54" s="5">
        <v>42</v>
      </c>
      <c r="T54" s="7"/>
      <c r="U54" s="5" t="s">
        <v>229</v>
      </c>
    </row>
    <row r="55" spans="1:21" ht="109.2" x14ac:dyDescent="0.3">
      <c r="A55" s="32">
        <v>50</v>
      </c>
      <c r="B55" s="32" t="s">
        <v>15</v>
      </c>
      <c r="C55" s="32" t="s">
        <v>16</v>
      </c>
      <c r="D55" s="32" t="s">
        <v>230</v>
      </c>
      <c r="E55" s="32" t="s">
        <v>231</v>
      </c>
      <c r="F55" s="32" t="s">
        <v>172</v>
      </c>
      <c r="G55" s="32">
        <v>7</v>
      </c>
      <c r="H55" s="52">
        <v>38053</v>
      </c>
      <c r="I55" s="32" t="s">
        <v>26</v>
      </c>
      <c r="J55" s="32">
        <v>7</v>
      </c>
      <c r="K55" s="32">
        <v>7</v>
      </c>
      <c r="L55" s="32">
        <v>0</v>
      </c>
      <c r="M55" s="32">
        <v>0</v>
      </c>
      <c r="N55" s="32">
        <v>0</v>
      </c>
      <c r="O55" s="32">
        <v>2</v>
      </c>
      <c r="P55" s="32">
        <f t="shared" si="0"/>
        <v>16</v>
      </c>
      <c r="S55" s="5">
        <v>42</v>
      </c>
      <c r="T55" s="7"/>
      <c r="U55" s="5" t="s">
        <v>46</v>
      </c>
    </row>
    <row r="56" spans="1:21" ht="93.6" x14ac:dyDescent="0.3">
      <c r="A56" s="32">
        <v>71</v>
      </c>
      <c r="B56" s="32" t="s">
        <v>232</v>
      </c>
      <c r="C56" s="32" t="s">
        <v>28</v>
      </c>
      <c r="D56" s="32" t="s">
        <v>233</v>
      </c>
      <c r="E56" s="32" t="s">
        <v>234</v>
      </c>
      <c r="F56" s="32" t="s">
        <v>235</v>
      </c>
      <c r="G56" s="32">
        <v>7</v>
      </c>
      <c r="I56" s="32" t="s">
        <v>20</v>
      </c>
      <c r="J56" s="32">
        <v>7</v>
      </c>
      <c r="K56" s="32">
        <v>2</v>
      </c>
      <c r="L56" s="32">
        <v>0</v>
      </c>
      <c r="M56" s="32">
        <v>7</v>
      </c>
      <c r="N56" s="32">
        <v>0</v>
      </c>
      <c r="O56" s="32">
        <v>0</v>
      </c>
      <c r="P56" s="32">
        <f t="shared" si="0"/>
        <v>16</v>
      </c>
      <c r="Q56" s="32">
        <v>2.2999999999999998</v>
      </c>
      <c r="R56" s="32" t="s">
        <v>236</v>
      </c>
      <c r="S56" s="5">
        <v>42</v>
      </c>
      <c r="T56" s="7"/>
      <c r="U56" s="5" t="s">
        <v>92</v>
      </c>
    </row>
    <row r="57" spans="1:21" ht="124.8" x14ac:dyDescent="0.3">
      <c r="A57" s="32">
        <v>51</v>
      </c>
      <c r="B57" s="32" t="s">
        <v>47</v>
      </c>
      <c r="C57" s="32" t="s">
        <v>237</v>
      </c>
      <c r="D57" s="32" t="s">
        <v>238</v>
      </c>
      <c r="E57" s="32" t="s">
        <v>153</v>
      </c>
      <c r="F57" s="32" t="s">
        <v>25</v>
      </c>
      <c r="G57" s="32">
        <v>7</v>
      </c>
      <c r="I57" s="32" t="s">
        <v>26</v>
      </c>
      <c r="J57" s="32">
        <v>7</v>
      </c>
      <c r="K57" s="32">
        <v>2</v>
      </c>
      <c r="L57" s="32">
        <v>0</v>
      </c>
      <c r="M57" s="32">
        <v>7</v>
      </c>
      <c r="N57" s="32">
        <v>0</v>
      </c>
      <c r="O57" s="32">
        <v>0</v>
      </c>
      <c r="P57" s="32">
        <f t="shared" si="0"/>
        <v>16</v>
      </c>
      <c r="S57" s="5">
        <v>42</v>
      </c>
      <c r="T57" s="7"/>
      <c r="U57" s="5" t="s">
        <v>239</v>
      </c>
    </row>
    <row r="58" spans="1:21" ht="109.2" x14ac:dyDescent="0.3">
      <c r="A58" s="32">
        <v>87</v>
      </c>
      <c r="B58" s="32" t="s">
        <v>15</v>
      </c>
      <c r="C58" s="32" t="s">
        <v>16</v>
      </c>
      <c r="D58" s="32" t="s">
        <v>240</v>
      </c>
      <c r="E58" s="32" t="s">
        <v>241</v>
      </c>
      <c r="F58" s="32" t="s">
        <v>242</v>
      </c>
      <c r="G58" s="32">
        <v>7</v>
      </c>
      <c r="H58" s="51">
        <v>38287</v>
      </c>
      <c r="I58" s="32" t="s">
        <v>20</v>
      </c>
      <c r="J58" s="32">
        <v>7</v>
      </c>
      <c r="K58" s="32">
        <v>0</v>
      </c>
      <c r="L58" s="32">
        <v>7</v>
      </c>
      <c r="M58" s="32">
        <v>0</v>
      </c>
      <c r="N58" s="32">
        <v>0</v>
      </c>
      <c r="O58" s="32">
        <v>2</v>
      </c>
      <c r="P58" s="32">
        <f t="shared" si="0"/>
        <v>16</v>
      </c>
      <c r="Q58" s="32">
        <v>3</v>
      </c>
      <c r="R58" s="32" t="s">
        <v>243</v>
      </c>
      <c r="S58" s="5">
        <v>42</v>
      </c>
      <c r="T58" s="7"/>
      <c r="U58" s="5" t="s">
        <v>46</v>
      </c>
    </row>
    <row r="59" spans="1:21" ht="62.4" x14ac:dyDescent="0.3">
      <c r="A59" s="32">
        <v>52</v>
      </c>
      <c r="B59" s="32" t="s">
        <v>109</v>
      </c>
      <c r="C59" s="32" t="s">
        <v>110</v>
      </c>
      <c r="D59" s="32" t="s">
        <v>244</v>
      </c>
      <c r="E59" s="32" t="s">
        <v>245</v>
      </c>
      <c r="F59" s="32" t="s">
        <v>25</v>
      </c>
      <c r="G59" s="32">
        <v>7</v>
      </c>
      <c r="H59" s="52">
        <v>38087</v>
      </c>
      <c r="I59" s="32" t="s">
        <v>26</v>
      </c>
      <c r="J59" s="32">
        <v>7</v>
      </c>
      <c r="K59" s="32">
        <v>7</v>
      </c>
      <c r="L59" s="32">
        <v>0</v>
      </c>
      <c r="M59" s="32">
        <v>0</v>
      </c>
      <c r="N59" s="32">
        <v>0</v>
      </c>
      <c r="O59" s="32">
        <v>2</v>
      </c>
      <c r="P59" s="32">
        <f t="shared" si="0"/>
        <v>16</v>
      </c>
      <c r="Q59" s="32">
        <v>5</v>
      </c>
      <c r="R59" s="32" t="s">
        <v>246</v>
      </c>
      <c r="S59" s="5">
        <v>42</v>
      </c>
      <c r="T59" s="7"/>
      <c r="U59" s="5" t="s">
        <v>114</v>
      </c>
    </row>
    <row r="60" spans="1:21" ht="124.8" x14ac:dyDescent="0.3">
      <c r="A60" s="32">
        <v>54</v>
      </c>
      <c r="B60" s="32" t="s">
        <v>15</v>
      </c>
      <c r="C60" s="32" t="s">
        <v>61</v>
      </c>
      <c r="D60" s="32" t="s">
        <v>247</v>
      </c>
      <c r="E60" s="32" t="s">
        <v>248</v>
      </c>
      <c r="F60" s="32" t="s">
        <v>249</v>
      </c>
      <c r="G60" s="32">
        <v>7</v>
      </c>
      <c r="H60" s="52">
        <v>37987</v>
      </c>
      <c r="I60" s="32" t="s">
        <v>26</v>
      </c>
      <c r="J60" s="32">
        <v>7</v>
      </c>
      <c r="K60" s="32">
        <v>7</v>
      </c>
      <c r="L60" s="32">
        <v>0</v>
      </c>
      <c r="M60" s="32">
        <v>1</v>
      </c>
      <c r="N60" s="32">
        <v>0</v>
      </c>
      <c r="O60" s="32">
        <v>0</v>
      </c>
      <c r="P60" s="32">
        <f t="shared" si="0"/>
        <v>15</v>
      </c>
      <c r="S60" s="5">
        <v>42</v>
      </c>
      <c r="T60" s="7"/>
      <c r="U60" s="5" t="s">
        <v>37</v>
      </c>
    </row>
    <row r="61" spans="1:21" ht="124.8" x14ac:dyDescent="0.3">
      <c r="A61" s="32">
        <v>55</v>
      </c>
      <c r="B61" s="32" t="s">
        <v>47</v>
      </c>
      <c r="C61" s="32" t="s">
        <v>250</v>
      </c>
      <c r="D61" s="32" t="s">
        <v>251</v>
      </c>
      <c r="E61" s="32" t="s">
        <v>130</v>
      </c>
      <c r="F61" s="32" t="s">
        <v>252</v>
      </c>
      <c r="G61" s="32">
        <v>7</v>
      </c>
      <c r="H61" s="52">
        <v>38154</v>
      </c>
      <c r="I61" s="32" t="s">
        <v>20</v>
      </c>
      <c r="J61" s="32">
        <v>7</v>
      </c>
      <c r="K61" s="32">
        <v>7</v>
      </c>
      <c r="L61" s="32">
        <v>0</v>
      </c>
      <c r="M61" s="32">
        <v>1</v>
      </c>
      <c r="N61" s="32">
        <v>0</v>
      </c>
      <c r="O61" s="32">
        <v>0</v>
      </c>
      <c r="P61" s="32">
        <f t="shared" si="0"/>
        <v>15</v>
      </c>
      <c r="S61" s="5">
        <v>42</v>
      </c>
      <c r="T61" s="7"/>
      <c r="U61" s="5" t="s">
        <v>253</v>
      </c>
    </row>
    <row r="62" spans="1:21" ht="156" x14ac:dyDescent="0.3">
      <c r="A62" s="32">
        <v>56</v>
      </c>
      <c r="B62" s="32" t="s">
        <v>15</v>
      </c>
      <c r="C62" s="32" t="s">
        <v>159</v>
      </c>
      <c r="D62" s="32" t="s">
        <v>254</v>
      </c>
      <c r="E62" s="32" t="s">
        <v>255</v>
      </c>
      <c r="F62" s="32" t="s">
        <v>131</v>
      </c>
      <c r="G62" s="32">
        <v>7</v>
      </c>
      <c r="H62" s="52">
        <v>38093</v>
      </c>
      <c r="I62" s="32" t="s">
        <v>20</v>
      </c>
      <c r="J62" s="32">
        <v>7</v>
      </c>
      <c r="K62" s="32">
        <v>7</v>
      </c>
      <c r="L62" s="32">
        <v>0</v>
      </c>
      <c r="M62" s="32">
        <v>1</v>
      </c>
      <c r="N62" s="32">
        <v>0</v>
      </c>
      <c r="O62" s="32">
        <v>0</v>
      </c>
      <c r="P62" s="32">
        <f t="shared" si="0"/>
        <v>15</v>
      </c>
      <c r="Q62" s="32">
        <v>3</v>
      </c>
      <c r="R62" s="32" t="s">
        <v>246</v>
      </c>
      <c r="S62" s="5">
        <v>42</v>
      </c>
      <c r="T62" s="7"/>
      <c r="U62" s="5" t="s">
        <v>256</v>
      </c>
    </row>
    <row r="63" spans="1:21" ht="156" x14ac:dyDescent="0.3">
      <c r="A63" s="32">
        <v>57</v>
      </c>
      <c r="B63" s="32" t="s">
        <v>15</v>
      </c>
      <c r="C63" s="32" t="s">
        <v>159</v>
      </c>
      <c r="D63" s="32" t="s">
        <v>257</v>
      </c>
      <c r="E63" s="32" t="s">
        <v>258</v>
      </c>
      <c r="F63" s="32" t="s">
        <v>75</v>
      </c>
      <c r="G63" s="32">
        <v>7</v>
      </c>
      <c r="H63" s="52">
        <v>38005</v>
      </c>
      <c r="I63" s="32" t="s">
        <v>20</v>
      </c>
      <c r="J63" s="32">
        <v>7</v>
      </c>
      <c r="K63" s="32">
        <v>7</v>
      </c>
      <c r="L63" s="32">
        <v>0</v>
      </c>
      <c r="M63" s="32">
        <v>1</v>
      </c>
      <c r="N63" s="32">
        <v>0</v>
      </c>
      <c r="O63" s="32">
        <v>0</v>
      </c>
      <c r="P63" s="32">
        <f t="shared" si="0"/>
        <v>15</v>
      </c>
      <c r="Q63" s="32">
        <v>3</v>
      </c>
      <c r="R63" s="32" t="s">
        <v>246</v>
      </c>
      <c r="S63" s="5">
        <v>42</v>
      </c>
      <c r="T63" s="7"/>
      <c r="U63" s="5" t="s">
        <v>256</v>
      </c>
    </row>
    <row r="64" spans="1:21" ht="409.6" x14ac:dyDescent="0.3">
      <c r="A64" s="32">
        <v>58</v>
      </c>
      <c r="B64" s="32" t="s">
        <v>22</v>
      </c>
      <c r="C64" s="32" t="s">
        <v>259</v>
      </c>
      <c r="D64" s="32" t="s">
        <v>260</v>
      </c>
      <c r="E64" s="32" t="s">
        <v>261</v>
      </c>
      <c r="F64" s="32" t="s">
        <v>262</v>
      </c>
      <c r="G64" s="32">
        <v>7</v>
      </c>
      <c r="I64" s="32" t="s">
        <v>26</v>
      </c>
      <c r="J64" s="32">
        <v>0</v>
      </c>
      <c r="K64" s="32">
        <v>7</v>
      </c>
      <c r="L64" s="32">
        <v>7</v>
      </c>
      <c r="M64" s="32">
        <v>0</v>
      </c>
      <c r="N64" s="32">
        <v>0</v>
      </c>
      <c r="O64" s="32">
        <v>1</v>
      </c>
      <c r="P64" s="32">
        <f t="shared" si="0"/>
        <v>15</v>
      </c>
      <c r="Q64" s="32">
        <v>1</v>
      </c>
      <c r="R64" s="32" t="s">
        <v>263</v>
      </c>
      <c r="S64" s="5">
        <v>42</v>
      </c>
      <c r="T64" s="7"/>
      <c r="U64" s="7"/>
    </row>
    <row r="65" spans="1:21" ht="156" x14ac:dyDescent="0.3">
      <c r="A65" s="32">
        <v>59</v>
      </c>
      <c r="B65" s="32" t="s">
        <v>15</v>
      </c>
      <c r="C65" s="32" t="s">
        <v>159</v>
      </c>
      <c r="D65" s="32" t="s">
        <v>264</v>
      </c>
      <c r="E65" s="32" t="s">
        <v>265</v>
      </c>
      <c r="F65" s="32" t="s">
        <v>207</v>
      </c>
      <c r="G65" s="32">
        <v>7</v>
      </c>
      <c r="H65" s="52">
        <v>37987</v>
      </c>
      <c r="I65" s="32" t="s">
        <v>20</v>
      </c>
      <c r="J65" s="32">
        <v>7</v>
      </c>
      <c r="K65" s="32">
        <v>7</v>
      </c>
      <c r="L65" s="32">
        <v>0</v>
      </c>
      <c r="M65" s="32">
        <v>1</v>
      </c>
      <c r="N65" s="32">
        <v>0</v>
      </c>
      <c r="O65" s="32">
        <v>0</v>
      </c>
      <c r="P65" s="32">
        <f t="shared" si="0"/>
        <v>15</v>
      </c>
      <c r="Q65" s="32">
        <v>3</v>
      </c>
      <c r="R65" s="32" t="s">
        <v>246</v>
      </c>
      <c r="S65" s="5">
        <v>42</v>
      </c>
      <c r="T65" s="7"/>
      <c r="U65" s="5" t="s">
        <v>256</v>
      </c>
    </row>
    <row r="66" spans="1:21" ht="109.2" x14ac:dyDescent="0.3">
      <c r="A66" s="32">
        <v>60</v>
      </c>
      <c r="B66" s="32" t="s">
        <v>47</v>
      </c>
      <c r="C66" s="32" t="s">
        <v>266</v>
      </c>
      <c r="D66" s="32" t="s">
        <v>267</v>
      </c>
      <c r="E66" s="32" t="s">
        <v>106</v>
      </c>
      <c r="F66" s="32" t="s">
        <v>268</v>
      </c>
      <c r="G66" s="32">
        <v>7</v>
      </c>
      <c r="H66" s="52">
        <v>38023</v>
      </c>
      <c r="I66" s="32" t="s">
        <v>20</v>
      </c>
      <c r="J66" s="32">
        <v>7</v>
      </c>
      <c r="K66" s="32">
        <v>7</v>
      </c>
      <c r="L66" s="32">
        <v>0</v>
      </c>
      <c r="M66" s="32">
        <v>0</v>
      </c>
      <c r="N66" s="32">
        <v>0</v>
      </c>
      <c r="O66" s="32">
        <v>0</v>
      </c>
      <c r="P66" s="32">
        <f t="shared" si="0"/>
        <v>14</v>
      </c>
      <c r="Q66" s="32">
        <v>3</v>
      </c>
      <c r="R66" s="32" t="s">
        <v>269</v>
      </c>
      <c r="S66" s="5">
        <v>42</v>
      </c>
      <c r="T66" s="7"/>
      <c r="U66" s="5" t="s">
        <v>270</v>
      </c>
    </row>
    <row r="67" spans="1:21" ht="187.2" x14ac:dyDescent="0.3">
      <c r="A67" s="32">
        <v>61</v>
      </c>
      <c r="B67" s="32" t="s">
        <v>15</v>
      </c>
      <c r="C67" s="32" t="s">
        <v>39</v>
      </c>
      <c r="D67" s="32" t="s">
        <v>271</v>
      </c>
      <c r="E67" s="32" t="s">
        <v>147</v>
      </c>
      <c r="F67" s="32" t="s">
        <v>272</v>
      </c>
      <c r="G67" s="32">
        <v>7</v>
      </c>
      <c r="H67" s="52">
        <v>38026</v>
      </c>
      <c r="I67" s="32" t="s">
        <v>26</v>
      </c>
      <c r="J67" s="32">
        <v>7</v>
      </c>
      <c r="K67" s="32">
        <v>7</v>
      </c>
      <c r="L67" s="32">
        <v>0</v>
      </c>
      <c r="M67" s="32">
        <v>0</v>
      </c>
      <c r="N67" s="32">
        <v>0</v>
      </c>
      <c r="O67" s="32">
        <v>0</v>
      </c>
      <c r="P67" s="32">
        <f t="shared" si="0"/>
        <v>14</v>
      </c>
      <c r="S67" s="5">
        <v>42</v>
      </c>
      <c r="T67" s="7"/>
      <c r="U67" s="5" t="s">
        <v>84</v>
      </c>
    </row>
    <row r="68" spans="1:21" ht="218.4" x14ac:dyDescent="0.3">
      <c r="A68" s="32">
        <v>62</v>
      </c>
      <c r="B68" s="32" t="s">
        <v>273</v>
      </c>
      <c r="C68" s="32" t="s">
        <v>274</v>
      </c>
      <c r="D68" s="32" t="s">
        <v>275</v>
      </c>
      <c r="E68" s="32" t="s">
        <v>157</v>
      </c>
      <c r="F68" s="32" t="s">
        <v>276</v>
      </c>
      <c r="G68" s="32">
        <v>7</v>
      </c>
      <c r="H68" s="52">
        <v>38140</v>
      </c>
      <c r="I68" s="32" t="s">
        <v>20</v>
      </c>
      <c r="J68" s="32">
        <v>7</v>
      </c>
      <c r="K68" s="32">
        <v>0</v>
      </c>
      <c r="L68" s="32">
        <v>0</v>
      </c>
      <c r="M68" s="32">
        <v>7</v>
      </c>
      <c r="N68" s="32">
        <v>0</v>
      </c>
      <c r="O68" s="32">
        <v>0</v>
      </c>
      <c r="P68" s="32">
        <f t="shared" si="0"/>
        <v>14</v>
      </c>
      <c r="S68" s="5">
        <v>42</v>
      </c>
      <c r="T68" s="7"/>
      <c r="U68" s="5" t="s">
        <v>277</v>
      </c>
    </row>
    <row r="69" spans="1:21" ht="93.6" x14ac:dyDescent="0.3">
      <c r="A69" s="32">
        <v>63</v>
      </c>
      <c r="B69" s="32" t="s">
        <v>15</v>
      </c>
      <c r="C69" s="32" t="s">
        <v>28</v>
      </c>
      <c r="D69" s="32" t="s">
        <v>278</v>
      </c>
      <c r="E69" s="32" t="s">
        <v>279</v>
      </c>
      <c r="F69" s="32" t="s">
        <v>280</v>
      </c>
      <c r="G69" s="32">
        <v>7</v>
      </c>
      <c r="H69" s="52">
        <v>38001</v>
      </c>
      <c r="I69" s="32" t="s">
        <v>26</v>
      </c>
      <c r="J69" s="32">
        <v>7</v>
      </c>
      <c r="K69" s="32">
        <v>7</v>
      </c>
      <c r="L69" s="32">
        <v>0</v>
      </c>
      <c r="M69" s="32">
        <v>0</v>
      </c>
      <c r="N69" s="32">
        <v>0</v>
      </c>
      <c r="O69" s="32">
        <v>0</v>
      </c>
      <c r="P69" s="32">
        <f t="shared" si="0"/>
        <v>14</v>
      </c>
      <c r="S69" s="5">
        <v>42</v>
      </c>
      <c r="T69" s="7"/>
      <c r="U69" s="5" t="s">
        <v>60</v>
      </c>
    </row>
    <row r="70" spans="1:21" ht="249.6" x14ac:dyDescent="0.3">
      <c r="A70" s="32">
        <v>65</v>
      </c>
      <c r="B70" s="32" t="s">
        <v>127</v>
      </c>
      <c r="C70" s="32" t="s">
        <v>281</v>
      </c>
      <c r="D70" s="32" t="s">
        <v>282</v>
      </c>
      <c r="E70" s="32" t="s">
        <v>283</v>
      </c>
      <c r="F70" s="32" t="s">
        <v>284</v>
      </c>
      <c r="G70" s="32">
        <v>7</v>
      </c>
      <c r="H70" s="51">
        <v>37974</v>
      </c>
      <c r="I70" s="32" t="s">
        <v>20</v>
      </c>
      <c r="J70" s="32">
        <v>7</v>
      </c>
      <c r="K70" s="32">
        <v>7</v>
      </c>
      <c r="L70" s="32">
        <v>0</v>
      </c>
      <c r="M70" s="32">
        <v>0</v>
      </c>
      <c r="N70" s="32">
        <v>0</v>
      </c>
      <c r="O70" s="32">
        <v>0</v>
      </c>
      <c r="P70" s="32">
        <f t="shared" si="0"/>
        <v>14</v>
      </c>
      <c r="S70" s="5">
        <v>42</v>
      </c>
      <c r="T70" s="7"/>
      <c r="U70" s="5" t="s">
        <v>285</v>
      </c>
    </row>
    <row r="71" spans="1:21" ht="109.2" x14ac:dyDescent="0.3">
      <c r="A71" s="32">
        <v>66</v>
      </c>
      <c r="B71" s="32" t="s">
        <v>15</v>
      </c>
      <c r="C71" s="32" t="s">
        <v>286</v>
      </c>
      <c r="D71" s="32" t="s">
        <v>287</v>
      </c>
      <c r="E71" s="32" t="s">
        <v>147</v>
      </c>
      <c r="F71" s="32" t="s">
        <v>288</v>
      </c>
      <c r="G71" s="32">
        <v>7</v>
      </c>
      <c r="H71" s="52">
        <v>38068</v>
      </c>
      <c r="I71" s="32" t="s">
        <v>26</v>
      </c>
      <c r="J71" s="32">
        <v>7</v>
      </c>
      <c r="K71" s="32">
        <v>7</v>
      </c>
      <c r="L71" s="32">
        <v>0</v>
      </c>
      <c r="M71" s="32">
        <v>0</v>
      </c>
      <c r="N71" s="32">
        <v>0</v>
      </c>
      <c r="O71" s="32">
        <v>0</v>
      </c>
      <c r="P71" s="32">
        <f t="shared" si="0"/>
        <v>14</v>
      </c>
      <c r="Q71" s="32">
        <v>3</v>
      </c>
      <c r="R71" s="32" t="s">
        <v>289</v>
      </c>
      <c r="S71" s="5">
        <v>42</v>
      </c>
      <c r="T71" s="7"/>
      <c r="U71" s="5" t="s">
        <v>290</v>
      </c>
    </row>
    <row r="72" spans="1:21" ht="156" x14ac:dyDescent="0.3">
      <c r="A72" s="32">
        <v>67</v>
      </c>
      <c r="B72" s="32" t="s">
        <v>15</v>
      </c>
      <c r="C72" s="32" t="s">
        <v>159</v>
      </c>
      <c r="D72" s="32" t="s">
        <v>291</v>
      </c>
      <c r="E72" s="32" t="s">
        <v>292</v>
      </c>
      <c r="F72" s="32" t="s">
        <v>293</v>
      </c>
      <c r="G72" s="32">
        <v>7</v>
      </c>
      <c r="H72" s="52">
        <v>38427</v>
      </c>
      <c r="I72" s="32" t="s">
        <v>26</v>
      </c>
      <c r="J72" s="32">
        <v>7</v>
      </c>
      <c r="K72" s="32">
        <v>7</v>
      </c>
      <c r="L72" s="32">
        <v>0</v>
      </c>
      <c r="M72" s="32">
        <v>0</v>
      </c>
      <c r="N72" s="32">
        <v>0</v>
      </c>
      <c r="O72" s="32">
        <v>0</v>
      </c>
      <c r="P72" s="32">
        <f t="shared" si="0"/>
        <v>14</v>
      </c>
      <c r="S72" s="5">
        <v>42</v>
      </c>
      <c r="T72" s="7"/>
      <c r="U72" s="5" t="s">
        <v>294</v>
      </c>
    </row>
    <row r="73" spans="1:21" ht="78" x14ac:dyDescent="0.3">
      <c r="A73" s="32">
        <v>68</v>
      </c>
      <c r="B73" s="32" t="s">
        <v>47</v>
      </c>
      <c r="C73" s="32" t="s">
        <v>48</v>
      </c>
      <c r="D73" s="32" t="s">
        <v>295</v>
      </c>
      <c r="E73" s="32" t="s">
        <v>296</v>
      </c>
      <c r="F73" s="32" t="s">
        <v>207</v>
      </c>
      <c r="G73" s="32">
        <v>7</v>
      </c>
      <c r="H73" s="52">
        <v>37988</v>
      </c>
      <c r="I73" s="32" t="s">
        <v>20</v>
      </c>
      <c r="J73" s="32">
        <v>7</v>
      </c>
      <c r="K73" s="32">
        <v>0</v>
      </c>
      <c r="L73" s="32">
        <v>7</v>
      </c>
      <c r="M73" s="32">
        <v>0</v>
      </c>
      <c r="N73" s="32">
        <v>0</v>
      </c>
      <c r="O73" s="32">
        <v>0</v>
      </c>
      <c r="P73" s="32">
        <f t="shared" si="0"/>
        <v>14</v>
      </c>
      <c r="S73" s="5">
        <v>42</v>
      </c>
      <c r="T73" s="7"/>
      <c r="U73" s="5" t="s">
        <v>52</v>
      </c>
    </row>
    <row r="74" spans="1:21" ht="218.4" x14ac:dyDescent="0.3">
      <c r="A74" s="32">
        <v>69</v>
      </c>
      <c r="B74" s="32" t="s">
        <v>297</v>
      </c>
      <c r="C74" s="32" t="s">
        <v>298</v>
      </c>
      <c r="D74" s="32" t="s">
        <v>299</v>
      </c>
      <c r="E74" s="32" t="s">
        <v>300</v>
      </c>
      <c r="F74" s="32" t="s">
        <v>242</v>
      </c>
      <c r="G74" s="32">
        <v>7</v>
      </c>
      <c r="I74" s="32" t="s">
        <v>20</v>
      </c>
      <c r="J74" s="32">
        <v>7</v>
      </c>
      <c r="K74" s="32">
        <v>7</v>
      </c>
      <c r="L74" s="32">
        <v>0</v>
      </c>
      <c r="M74" s="32">
        <v>0</v>
      </c>
      <c r="N74" s="32">
        <v>0</v>
      </c>
      <c r="O74" s="32">
        <v>0</v>
      </c>
      <c r="P74" s="32">
        <f t="shared" si="0"/>
        <v>14</v>
      </c>
      <c r="S74" s="5">
        <v>42</v>
      </c>
      <c r="T74" s="7"/>
      <c r="U74" s="7"/>
    </row>
    <row r="75" spans="1:21" ht="156" x14ac:dyDescent="0.3">
      <c r="A75" s="32">
        <v>70</v>
      </c>
      <c r="B75" s="32" t="s">
        <v>15</v>
      </c>
      <c r="C75" s="32" t="s">
        <v>133</v>
      </c>
      <c r="D75" s="32" t="s">
        <v>301</v>
      </c>
      <c r="E75" s="32" t="s">
        <v>144</v>
      </c>
      <c r="F75" s="32" t="s">
        <v>302</v>
      </c>
      <c r="G75" s="32">
        <v>7</v>
      </c>
      <c r="H75" s="52">
        <v>37987</v>
      </c>
      <c r="I75" s="32" t="s">
        <v>26</v>
      </c>
      <c r="J75" s="32">
        <v>0</v>
      </c>
      <c r="K75" s="32">
        <v>7</v>
      </c>
      <c r="L75" s="32">
        <v>0</v>
      </c>
      <c r="M75" s="32">
        <v>7</v>
      </c>
      <c r="N75" s="32">
        <v>0</v>
      </c>
      <c r="O75" s="32">
        <v>0</v>
      </c>
      <c r="P75" s="32">
        <f t="shared" si="0"/>
        <v>14</v>
      </c>
      <c r="S75" s="5">
        <v>42</v>
      </c>
      <c r="T75" s="7"/>
      <c r="U75" s="5" t="s">
        <v>137</v>
      </c>
    </row>
    <row r="76" spans="1:21" ht="78" x14ac:dyDescent="0.3">
      <c r="A76" s="32">
        <v>72</v>
      </c>
      <c r="B76" s="32" t="s">
        <v>47</v>
      </c>
      <c r="C76" s="32" t="s">
        <v>303</v>
      </c>
      <c r="D76" s="32" t="s">
        <v>304</v>
      </c>
      <c r="E76" s="32" t="s">
        <v>296</v>
      </c>
      <c r="F76" s="32" t="s">
        <v>242</v>
      </c>
      <c r="G76" s="32">
        <v>7</v>
      </c>
      <c r="H76" s="52">
        <v>38092</v>
      </c>
      <c r="I76" s="32" t="s">
        <v>20</v>
      </c>
      <c r="J76" s="32">
        <v>7</v>
      </c>
      <c r="K76" s="32">
        <v>7</v>
      </c>
      <c r="L76" s="32">
        <v>0</v>
      </c>
      <c r="M76" s="32">
        <v>0</v>
      </c>
      <c r="N76" s="32">
        <v>0</v>
      </c>
      <c r="O76" s="32">
        <v>0</v>
      </c>
      <c r="P76" s="32">
        <f t="shared" si="0"/>
        <v>14</v>
      </c>
      <c r="S76" s="5">
        <v>42</v>
      </c>
      <c r="T76" s="7"/>
      <c r="U76" s="5" t="s">
        <v>305</v>
      </c>
    </row>
    <row r="77" spans="1:21" ht="78" x14ac:dyDescent="0.3">
      <c r="A77" s="32">
        <v>73</v>
      </c>
      <c r="B77" s="32" t="s">
        <v>306</v>
      </c>
      <c r="C77" s="32" t="s">
        <v>48</v>
      </c>
      <c r="D77" s="53" t="s">
        <v>307</v>
      </c>
      <c r="E77" s="32" t="s">
        <v>248</v>
      </c>
      <c r="F77" s="32" t="s">
        <v>308</v>
      </c>
      <c r="G77" s="53">
        <v>7</v>
      </c>
      <c r="I77" s="32" t="s">
        <v>26</v>
      </c>
      <c r="J77" s="32">
        <v>7</v>
      </c>
      <c r="K77" s="32">
        <v>7</v>
      </c>
      <c r="L77" s="32">
        <v>0</v>
      </c>
      <c r="M77" s="32">
        <v>0</v>
      </c>
      <c r="N77" s="32">
        <v>0</v>
      </c>
      <c r="O77" s="32">
        <v>0</v>
      </c>
      <c r="P77" s="32">
        <f t="shared" si="0"/>
        <v>14</v>
      </c>
      <c r="Q77" s="32">
        <v>3</v>
      </c>
      <c r="R77" s="32" t="s">
        <v>155</v>
      </c>
      <c r="S77" s="5">
        <v>42</v>
      </c>
      <c r="T77" s="7"/>
      <c r="U77" s="7"/>
    </row>
    <row r="78" spans="1:21" ht="218.4" x14ac:dyDescent="0.3">
      <c r="A78" s="32">
        <v>74</v>
      </c>
      <c r="B78" s="32" t="s">
        <v>309</v>
      </c>
      <c r="C78" s="32" t="s">
        <v>310</v>
      </c>
      <c r="D78" s="32" t="s">
        <v>311</v>
      </c>
      <c r="E78" s="32" t="s">
        <v>312</v>
      </c>
      <c r="F78" s="32" t="s">
        <v>313</v>
      </c>
      <c r="G78" s="32">
        <v>7</v>
      </c>
      <c r="H78" s="52">
        <v>38020</v>
      </c>
      <c r="I78" s="32" t="s">
        <v>20</v>
      </c>
      <c r="J78" s="32">
        <v>7</v>
      </c>
      <c r="K78" s="32">
        <v>7</v>
      </c>
      <c r="L78" s="32">
        <v>0</v>
      </c>
      <c r="M78" s="32">
        <v>0</v>
      </c>
      <c r="N78" s="32">
        <v>0</v>
      </c>
      <c r="O78" s="32">
        <v>0</v>
      </c>
      <c r="P78" s="32">
        <f t="shared" si="0"/>
        <v>14</v>
      </c>
      <c r="Q78" s="32">
        <v>3.6</v>
      </c>
      <c r="R78" s="32" t="s">
        <v>246</v>
      </c>
      <c r="S78" s="5">
        <v>42</v>
      </c>
      <c r="T78" s="7"/>
      <c r="U78" s="5" t="s">
        <v>314</v>
      </c>
    </row>
    <row r="79" spans="1:21" ht="171.6" x14ac:dyDescent="0.3">
      <c r="A79" s="32">
        <v>75</v>
      </c>
      <c r="B79" s="32" t="s">
        <v>127</v>
      </c>
      <c r="C79" s="32" t="s">
        <v>128</v>
      </c>
      <c r="D79" s="32" t="s">
        <v>315</v>
      </c>
      <c r="E79" s="32" t="s">
        <v>316</v>
      </c>
      <c r="F79" s="32" t="s">
        <v>317</v>
      </c>
      <c r="G79" s="32">
        <v>7</v>
      </c>
      <c r="H79" s="51">
        <v>38305</v>
      </c>
      <c r="I79" s="32" t="s">
        <v>20</v>
      </c>
      <c r="J79" s="32">
        <v>7</v>
      </c>
      <c r="K79" s="32">
        <v>7</v>
      </c>
      <c r="L79" s="32">
        <v>0</v>
      </c>
      <c r="M79" s="32">
        <v>0</v>
      </c>
      <c r="N79" s="32">
        <v>0</v>
      </c>
      <c r="O79" s="32">
        <v>0</v>
      </c>
      <c r="P79" s="32">
        <f t="shared" si="0"/>
        <v>14</v>
      </c>
      <c r="S79" s="5">
        <v>42</v>
      </c>
      <c r="T79" s="7"/>
      <c r="U79" s="5" t="s">
        <v>132</v>
      </c>
    </row>
    <row r="80" spans="1:21" ht="109.2" x14ac:dyDescent="0.3">
      <c r="A80" s="32">
        <v>76</v>
      </c>
      <c r="B80" s="32" t="s">
        <v>15</v>
      </c>
      <c r="C80" s="32" t="s">
        <v>16</v>
      </c>
      <c r="D80" s="32" t="s">
        <v>318</v>
      </c>
      <c r="E80" s="32" t="s">
        <v>319</v>
      </c>
      <c r="F80" s="32" t="s">
        <v>320</v>
      </c>
      <c r="G80" s="32">
        <v>7</v>
      </c>
      <c r="H80" s="51">
        <v>37922</v>
      </c>
      <c r="I80" s="32" t="s">
        <v>26</v>
      </c>
      <c r="J80" s="32">
        <v>7</v>
      </c>
      <c r="K80" s="32">
        <v>0</v>
      </c>
      <c r="L80" s="32">
        <v>0</v>
      </c>
      <c r="M80" s="32">
        <v>7</v>
      </c>
      <c r="N80" s="32">
        <v>0</v>
      </c>
      <c r="O80" s="32">
        <v>0</v>
      </c>
      <c r="P80" s="32">
        <f t="shared" si="0"/>
        <v>14</v>
      </c>
      <c r="S80" s="5">
        <v>42</v>
      </c>
      <c r="T80" s="7"/>
      <c r="U80" s="5" t="s">
        <v>46</v>
      </c>
    </row>
    <row r="81" spans="1:21" ht="312" x14ac:dyDescent="0.3">
      <c r="A81" s="32">
        <v>77</v>
      </c>
      <c r="B81" s="32" t="s">
        <v>321</v>
      </c>
      <c r="C81" s="32" t="s">
        <v>322</v>
      </c>
      <c r="D81" s="32" t="s">
        <v>323</v>
      </c>
      <c r="E81" s="32" t="s">
        <v>119</v>
      </c>
      <c r="F81" s="32" t="s">
        <v>324</v>
      </c>
      <c r="G81" s="32">
        <v>7</v>
      </c>
      <c r="H81" s="52">
        <v>38163</v>
      </c>
      <c r="I81" s="32" t="s">
        <v>20</v>
      </c>
      <c r="J81" s="32">
        <v>7</v>
      </c>
      <c r="K81" s="32">
        <v>7</v>
      </c>
      <c r="L81" s="32">
        <v>0</v>
      </c>
      <c r="M81" s="32">
        <v>0</v>
      </c>
      <c r="N81" s="32">
        <v>0</v>
      </c>
      <c r="O81" s="32">
        <v>0</v>
      </c>
      <c r="P81" s="32">
        <f t="shared" si="0"/>
        <v>14</v>
      </c>
      <c r="Q81" s="32">
        <v>3</v>
      </c>
      <c r="R81" s="32" t="s">
        <v>246</v>
      </c>
      <c r="S81" s="5">
        <v>42</v>
      </c>
      <c r="T81" s="7"/>
      <c r="U81" s="5" t="s">
        <v>325</v>
      </c>
    </row>
    <row r="82" spans="1:21" ht="78" x14ac:dyDescent="0.3">
      <c r="A82" s="32">
        <v>78</v>
      </c>
      <c r="B82" s="32" t="s">
        <v>47</v>
      </c>
      <c r="C82" s="32" t="s">
        <v>48</v>
      </c>
      <c r="D82" s="32" t="s">
        <v>326</v>
      </c>
      <c r="E82" s="32" t="s">
        <v>248</v>
      </c>
      <c r="F82" s="32" t="s">
        <v>262</v>
      </c>
      <c r="G82" s="32">
        <v>7</v>
      </c>
      <c r="H82" s="52">
        <v>38107</v>
      </c>
      <c r="I82" s="32" t="s">
        <v>26</v>
      </c>
      <c r="J82" s="32">
        <v>7</v>
      </c>
      <c r="K82" s="32">
        <v>7</v>
      </c>
      <c r="L82" s="32">
        <v>0</v>
      </c>
      <c r="M82" s="32">
        <v>0</v>
      </c>
      <c r="N82" s="32">
        <v>0</v>
      </c>
      <c r="O82" s="32">
        <v>0</v>
      </c>
      <c r="P82" s="32">
        <f t="shared" si="0"/>
        <v>14</v>
      </c>
      <c r="Q82" s="32">
        <v>3</v>
      </c>
      <c r="R82" s="32" t="s">
        <v>155</v>
      </c>
      <c r="S82" s="5">
        <v>42</v>
      </c>
      <c r="T82" s="7"/>
      <c r="U82" s="5" t="s">
        <v>52</v>
      </c>
    </row>
    <row r="83" spans="1:21" ht="187.2" x14ac:dyDescent="0.3">
      <c r="A83" s="32">
        <v>79</v>
      </c>
      <c r="B83" s="32" t="s">
        <v>127</v>
      </c>
      <c r="C83" s="32" t="s">
        <v>327</v>
      </c>
      <c r="D83" s="32" t="s">
        <v>328</v>
      </c>
      <c r="E83" s="32" t="s">
        <v>329</v>
      </c>
      <c r="F83" s="32" t="s">
        <v>302</v>
      </c>
      <c r="G83" s="32">
        <v>7</v>
      </c>
      <c r="H83" s="52">
        <v>38115</v>
      </c>
      <c r="I83" s="32" t="s">
        <v>26</v>
      </c>
      <c r="J83" s="32">
        <v>7</v>
      </c>
      <c r="K83" s="32">
        <v>7</v>
      </c>
      <c r="L83" s="32">
        <v>0</v>
      </c>
      <c r="M83" s="32">
        <v>0</v>
      </c>
      <c r="N83" s="32">
        <v>0</v>
      </c>
      <c r="O83" s="32">
        <v>0</v>
      </c>
      <c r="P83" s="32">
        <f t="shared" si="0"/>
        <v>14</v>
      </c>
      <c r="S83" s="5">
        <v>42</v>
      </c>
      <c r="T83" s="7"/>
      <c r="U83" s="5" t="s">
        <v>330</v>
      </c>
    </row>
    <row r="84" spans="1:21" ht="109.2" x14ac:dyDescent="0.3">
      <c r="A84" s="32">
        <v>80</v>
      </c>
      <c r="B84" s="32" t="s">
        <v>15</v>
      </c>
      <c r="C84" s="32" t="s">
        <v>16</v>
      </c>
      <c r="D84" s="32" t="s">
        <v>331</v>
      </c>
      <c r="E84" s="32" t="s">
        <v>255</v>
      </c>
      <c r="F84" s="32" t="s">
        <v>235</v>
      </c>
      <c r="G84" s="32">
        <v>7</v>
      </c>
      <c r="H84" s="51">
        <v>38321</v>
      </c>
      <c r="I84" s="32" t="s">
        <v>20</v>
      </c>
      <c r="J84" s="32">
        <v>7</v>
      </c>
      <c r="K84" s="32">
        <v>7</v>
      </c>
      <c r="L84" s="32">
        <v>0</v>
      </c>
      <c r="M84" s="32">
        <v>0</v>
      </c>
      <c r="N84" s="32">
        <v>0</v>
      </c>
      <c r="O84" s="32">
        <v>0</v>
      </c>
      <c r="P84" s="32">
        <f t="shared" si="0"/>
        <v>14</v>
      </c>
      <c r="S84" s="5">
        <v>42</v>
      </c>
      <c r="T84" s="7"/>
      <c r="U84" s="5" t="s">
        <v>56</v>
      </c>
    </row>
    <row r="85" spans="1:21" ht="78" x14ac:dyDescent="0.3">
      <c r="A85" s="32">
        <v>81</v>
      </c>
      <c r="B85" s="32" t="s">
        <v>47</v>
      </c>
      <c r="C85" s="32" t="s">
        <v>48</v>
      </c>
      <c r="D85" s="32" t="s">
        <v>332</v>
      </c>
      <c r="E85" s="32" t="s">
        <v>261</v>
      </c>
      <c r="F85" s="32" t="s">
        <v>112</v>
      </c>
      <c r="G85" s="32">
        <v>7</v>
      </c>
      <c r="H85" s="52">
        <v>38084</v>
      </c>
      <c r="I85" s="32" t="s">
        <v>26</v>
      </c>
      <c r="J85" s="32">
        <v>7</v>
      </c>
      <c r="K85" s="32">
        <v>7</v>
      </c>
      <c r="L85" s="32">
        <v>0</v>
      </c>
      <c r="M85" s="32">
        <v>0</v>
      </c>
      <c r="N85" s="32">
        <v>0</v>
      </c>
      <c r="O85" s="32">
        <v>0</v>
      </c>
      <c r="P85" s="32">
        <f t="shared" si="0"/>
        <v>14</v>
      </c>
      <c r="S85" s="5">
        <v>42</v>
      </c>
      <c r="T85" s="7"/>
      <c r="U85" s="5" t="s">
        <v>52</v>
      </c>
    </row>
    <row r="86" spans="1:21" ht="124.8" x14ac:dyDescent="0.3">
      <c r="A86" s="32">
        <v>82</v>
      </c>
      <c r="B86" s="32" t="s">
        <v>47</v>
      </c>
      <c r="C86" s="32" t="s">
        <v>333</v>
      </c>
      <c r="D86" s="32" t="s">
        <v>334</v>
      </c>
      <c r="E86" s="32" t="s">
        <v>335</v>
      </c>
      <c r="F86" s="32" t="s">
        <v>336</v>
      </c>
      <c r="G86" s="32">
        <v>7</v>
      </c>
      <c r="H86" s="52">
        <v>37197</v>
      </c>
      <c r="I86" s="32" t="s">
        <v>26</v>
      </c>
      <c r="J86" s="32">
        <v>7</v>
      </c>
      <c r="K86" s="32">
        <v>7</v>
      </c>
      <c r="L86" s="32">
        <v>0</v>
      </c>
      <c r="M86" s="32">
        <v>0</v>
      </c>
      <c r="N86" s="32">
        <v>0</v>
      </c>
      <c r="O86" s="32">
        <v>0</v>
      </c>
      <c r="P86" s="32">
        <f t="shared" si="0"/>
        <v>14</v>
      </c>
      <c r="S86" s="5">
        <v>42</v>
      </c>
      <c r="T86" s="7"/>
      <c r="U86" s="5" t="s">
        <v>337</v>
      </c>
    </row>
    <row r="87" spans="1:21" ht="171.6" x14ac:dyDescent="0.3">
      <c r="A87" s="32">
        <v>84</v>
      </c>
      <c r="B87" s="32" t="s">
        <v>338</v>
      </c>
      <c r="C87" s="32" t="s">
        <v>339</v>
      </c>
      <c r="D87" s="32" t="s">
        <v>340</v>
      </c>
      <c r="E87" s="32" t="s">
        <v>341</v>
      </c>
      <c r="F87" s="32" t="s">
        <v>342</v>
      </c>
      <c r="G87" s="32">
        <v>7</v>
      </c>
      <c r="I87" s="32" t="s">
        <v>20</v>
      </c>
      <c r="J87" s="32">
        <v>7</v>
      </c>
      <c r="K87" s="32">
        <v>7</v>
      </c>
      <c r="L87" s="32">
        <v>0</v>
      </c>
      <c r="M87" s="32">
        <v>0</v>
      </c>
      <c r="N87" s="32">
        <v>0</v>
      </c>
      <c r="O87" s="32">
        <v>0</v>
      </c>
      <c r="P87" s="32">
        <f t="shared" si="0"/>
        <v>14</v>
      </c>
      <c r="S87" s="5">
        <v>42</v>
      </c>
      <c r="T87" s="7"/>
      <c r="U87" s="5" t="s">
        <v>343</v>
      </c>
    </row>
    <row r="88" spans="1:21" ht="171.6" x14ac:dyDescent="0.3">
      <c r="A88" s="32">
        <v>85</v>
      </c>
      <c r="B88" s="32" t="s">
        <v>127</v>
      </c>
      <c r="C88" s="32" t="s">
        <v>344</v>
      </c>
      <c r="D88" s="32" t="s">
        <v>345</v>
      </c>
      <c r="E88" s="32" t="s">
        <v>231</v>
      </c>
      <c r="F88" s="32" t="s">
        <v>172</v>
      </c>
      <c r="G88" s="32">
        <v>7</v>
      </c>
      <c r="H88" s="52">
        <v>38329</v>
      </c>
      <c r="I88" s="32" t="s">
        <v>26</v>
      </c>
      <c r="J88" s="32">
        <v>7</v>
      </c>
      <c r="K88" s="32">
        <v>7</v>
      </c>
      <c r="L88" s="32">
        <v>0</v>
      </c>
      <c r="M88" s="32">
        <v>0</v>
      </c>
      <c r="N88" s="32">
        <v>0</v>
      </c>
      <c r="O88" s="32">
        <v>0</v>
      </c>
      <c r="P88" s="32">
        <f t="shared" si="0"/>
        <v>14</v>
      </c>
      <c r="S88" s="5">
        <v>42</v>
      </c>
      <c r="T88" s="7"/>
      <c r="U88" s="5" t="s">
        <v>346</v>
      </c>
    </row>
    <row r="89" spans="1:21" ht="109.2" x14ac:dyDescent="0.3">
      <c r="A89" s="32">
        <v>86</v>
      </c>
      <c r="B89" s="32" t="s">
        <v>15</v>
      </c>
      <c r="C89" s="32" t="s">
        <v>166</v>
      </c>
      <c r="D89" s="32" t="s">
        <v>347</v>
      </c>
      <c r="E89" s="32" t="s">
        <v>348</v>
      </c>
      <c r="F89" s="32" t="s">
        <v>349</v>
      </c>
      <c r="G89" s="32">
        <v>7</v>
      </c>
      <c r="H89" s="52">
        <v>38380</v>
      </c>
      <c r="I89" s="32" t="s">
        <v>20</v>
      </c>
      <c r="J89" s="32">
        <v>7</v>
      </c>
      <c r="K89" s="32">
        <v>2</v>
      </c>
      <c r="L89" s="32">
        <v>3</v>
      </c>
      <c r="M89" s="32">
        <v>0</v>
      </c>
      <c r="N89" s="32">
        <v>1</v>
      </c>
      <c r="O89" s="32">
        <v>0</v>
      </c>
      <c r="P89" s="32">
        <f t="shared" si="0"/>
        <v>13</v>
      </c>
      <c r="Q89" s="32">
        <v>3</v>
      </c>
      <c r="R89" s="32" t="s">
        <v>350</v>
      </c>
      <c r="S89" s="5">
        <v>42</v>
      </c>
      <c r="T89" s="7"/>
      <c r="U89" s="5" t="s">
        <v>169</v>
      </c>
    </row>
    <row r="90" spans="1:21" ht="62.4" x14ac:dyDescent="0.3">
      <c r="A90" s="32">
        <v>88</v>
      </c>
      <c r="B90" s="32" t="s">
        <v>109</v>
      </c>
      <c r="C90" s="32" t="s">
        <v>110</v>
      </c>
      <c r="D90" s="32" t="s">
        <v>351</v>
      </c>
      <c r="E90" s="32" t="s">
        <v>352</v>
      </c>
      <c r="F90" s="32" t="s">
        <v>220</v>
      </c>
      <c r="G90" s="32">
        <v>7</v>
      </c>
      <c r="H90" s="51">
        <v>37909</v>
      </c>
      <c r="I90" s="32" t="s">
        <v>26</v>
      </c>
      <c r="J90" s="32">
        <v>7</v>
      </c>
      <c r="K90" s="32">
        <v>5</v>
      </c>
      <c r="L90" s="32">
        <v>0</v>
      </c>
      <c r="M90" s="32">
        <v>0</v>
      </c>
      <c r="N90" s="32">
        <v>0</v>
      </c>
      <c r="O90" s="32">
        <v>0</v>
      </c>
      <c r="P90" s="32">
        <f t="shared" si="0"/>
        <v>12</v>
      </c>
      <c r="Q90" s="32" t="s">
        <v>102</v>
      </c>
      <c r="R90" s="32" t="s">
        <v>353</v>
      </c>
      <c r="S90" s="5">
        <v>42</v>
      </c>
      <c r="T90" s="7"/>
      <c r="U90" s="5" t="s">
        <v>114</v>
      </c>
    </row>
    <row r="91" spans="1:21" ht="124.8" x14ac:dyDescent="0.3">
      <c r="A91" s="32">
        <v>89</v>
      </c>
      <c r="B91" s="32" t="s">
        <v>32</v>
      </c>
      <c r="C91" s="32" t="s">
        <v>33</v>
      </c>
      <c r="D91" s="32" t="s">
        <v>354</v>
      </c>
      <c r="E91" s="32" t="s">
        <v>355</v>
      </c>
      <c r="F91" s="32" t="s">
        <v>59</v>
      </c>
      <c r="G91" s="32">
        <v>7</v>
      </c>
      <c r="I91" s="32">
        <v>0</v>
      </c>
      <c r="J91" s="32">
        <v>7</v>
      </c>
      <c r="K91" s="32">
        <v>2</v>
      </c>
      <c r="L91" s="32">
        <v>3</v>
      </c>
      <c r="M91" s="32">
        <v>0</v>
      </c>
      <c r="N91" s="32">
        <v>0</v>
      </c>
      <c r="O91" s="32">
        <v>0</v>
      </c>
      <c r="P91" s="32">
        <f t="shared" si="0"/>
        <v>12</v>
      </c>
      <c r="S91" s="5">
        <v>42</v>
      </c>
      <c r="T91" s="7"/>
      <c r="U91" s="5" t="s">
        <v>37</v>
      </c>
    </row>
    <row r="92" spans="1:21" ht="109.2" x14ac:dyDescent="0.3">
      <c r="A92" s="32">
        <v>90</v>
      </c>
      <c r="B92" s="32" t="s">
        <v>15</v>
      </c>
      <c r="C92" s="32" t="s">
        <v>356</v>
      </c>
      <c r="D92" s="32" t="s">
        <v>357</v>
      </c>
      <c r="E92" s="32" t="s">
        <v>335</v>
      </c>
      <c r="F92" s="32" t="s">
        <v>358</v>
      </c>
      <c r="G92" s="32">
        <v>7</v>
      </c>
      <c r="H92" s="52">
        <v>38239</v>
      </c>
      <c r="I92" s="32" t="s">
        <v>26</v>
      </c>
      <c r="J92" s="32">
        <v>7</v>
      </c>
      <c r="K92" s="32">
        <v>5</v>
      </c>
      <c r="L92" s="32">
        <v>0</v>
      </c>
      <c r="M92" s="32">
        <v>0</v>
      </c>
      <c r="N92" s="32">
        <v>0</v>
      </c>
      <c r="O92" s="32">
        <v>0</v>
      </c>
      <c r="P92" s="32">
        <f t="shared" si="0"/>
        <v>12</v>
      </c>
      <c r="S92" s="5">
        <v>42</v>
      </c>
      <c r="T92" s="7"/>
      <c r="U92" s="5" t="s">
        <v>359</v>
      </c>
    </row>
    <row r="93" spans="1:21" ht="187.2" x14ac:dyDescent="0.3">
      <c r="A93" s="32">
        <v>91</v>
      </c>
      <c r="B93" s="32" t="s">
        <v>360</v>
      </c>
      <c r="C93" s="32" t="s">
        <v>361</v>
      </c>
      <c r="D93" s="32" t="s">
        <v>362</v>
      </c>
      <c r="E93" s="32" t="s">
        <v>363</v>
      </c>
      <c r="F93" s="32" t="s">
        <v>364</v>
      </c>
      <c r="G93" s="32">
        <v>7</v>
      </c>
      <c r="H93" s="52">
        <v>38330</v>
      </c>
      <c r="I93" s="32" t="s">
        <v>20</v>
      </c>
      <c r="J93" s="32">
        <v>7</v>
      </c>
      <c r="K93" s="32">
        <v>2</v>
      </c>
      <c r="L93" s="32">
        <v>0</v>
      </c>
      <c r="M93" s="32">
        <v>0</v>
      </c>
      <c r="N93" s="32">
        <v>0</v>
      </c>
      <c r="O93" s="32">
        <v>3</v>
      </c>
      <c r="P93" s="32">
        <f t="shared" si="0"/>
        <v>12</v>
      </c>
      <c r="S93" s="5">
        <v>42</v>
      </c>
      <c r="T93" s="7"/>
      <c r="U93" s="5" t="s">
        <v>365</v>
      </c>
    </row>
    <row r="94" spans="1:21" ht="140.4" x14ac:dyDescent="0.3">
      <c r="A94" s="32">
        <v>92</v>
      </c>
      <c r="B94" s="32" t="s">
        <v>15</v>
      </c>
      <c r="C94" s="32" t="s">
        <v>366</v>
      </c>
      <c r="D94" s="32" t="s">
        <v>278</v>
      </c>
      <c r="E94" s="32" t="s">
        <v>367</v>
      </c>
      <c r="F94" s="32" t="s">
        <v>280</v>
      </c>
      <c r="G94" s="32">
        <v>7</v>
      </c>
      <c r="H94" s="52">
        <v>38180</v>
      </c>
      <c r="I94" s="32" t="s">
        <v>26</v>
      </c>
      <c r="J94" s="32">
        <v>7</v>
      </c>
      <c r="K94" s="32">
        <v>5</v>
      </c>
      <c r="L94" s="32">
        <v>0</v>
      </c>
      <c r="M94" s="32">
        <v>0</v>
      </c>
      <c r="N94" s="32">
        <v>0</v>
      </c>
      <c r="O94" s="32">
        <v>0</v>
      </c>
      <c r="P94" s="32">
        <f t="shared" si="0"/>
        <v>12</v>
      </c>
      <c r="S94" s="5">
        <v>42</v>
      </c>
      <c r="T94" s="7"/>
      <c r="U94" s="5" t="s">
        <v>368</v>
      </c>
    </row>
    <row r="95" spans="1:21" ht="343.2" x14ac:dyDescent="0.3">
      <c r="A95" s="32">
        <v>93</v>
      </c>
      <c r="B95" s="32" t="s">
        <v>369</v>
      </c>
      <c r="C95" s="32" t="s">
        <v>370</v>
      </c>
      <c r="D95" s="32" t="s">
        <v>371</v>
      </c>
      <c r="E95" s="32" t="s">
        <v>54</v>
      </c>
      <c r="F95" s="32" t="s">
        <v>372</v>
      </c>
      <c r="G95" s="32">
        <v>7</v>
      </c>
      <c r="H95" s="52">
        <v>38250</v>
      </c>
      <c r="I95" s="32" t="s">
        <v>26</v>
      </c>
      <c r="J95" s="32">
        <v>7</v>
      </c>
      <c r="K95" s="32">
        <v>2</v>
      </c>
      <c r="L95" s="32">
        <v>3</v>
      </c>
      <c r="M95" s="32">
        <v>0</v>
      </c>
      <c r="N95" s="32">
        <v>0</v>
      </c>
      <c r="O95" s="32">
        <v>0</v>
      </c>
      <c r="P95" s="32">
        <f t="shared" si="0"/>
        <v>12</v>
      </c>
      <c r="S95" s="5">
        <v>42</v>
      </c>
      <c r="T95" s="7"/>
      <c r="U95" s="5" t="s">
        <v>373</v>
      </c>
    </row>
    <row r="96" spans="1:21" ht="312" x14ac:dyDescent="0.3">
      <c r="A96" s="32">
        <v>94</v>
      </c>
      <c r="B96" s="32" t="s">
        <v>321</v>
      </c>
      <c r="C96" s="32" t="s">
        <v>374</v>
      </c>
      <c r="D96" s="32" t="s">
        <v>375</v>
      </c>
      <c r="E96" s="32" t="s">
        <v>153</v>
      </c>
      <c r="F96" s="32" t="s">
        <v>172</v>
      </c>
      <c r="G96" s="32">
        <v>7</v>
      </c>
      <c r="I96" s="32">
        <v>0</v>
      </c>
      <c r="J96" s="32">
        <v>7</v>
      </c>
      <c r="K96" s="32">
        <v>4</v>
      </c>
      <c r="L96" s="32">
        <v>0</v>
      </c>
      <c r="M96" s="32">
        <v>0</v>
      </c>
      <c r="N96" s="32">
        <v>0</v>
      </c>
      <c r="O96" s="32">
        <v>0</v>
      </c>
      <c r="P96" s="32">
        <f t="shared" si="0"/>
        <v>11</v>
      </c>
      <c r="S96" s="5">
        <v>42</v>
      </c>
      <c r="T96" s="7"/>
      <c r="U96" s="7"/>
    </row>
    <row r="97" spans="1:21" ht="78" x14ac:dyDescent="0.3">
      <c r="A97" s="32">
        <v>96</v>
      </c>
      <c r="B97" s="32" t="s">
        <v>47</v>
      </c>
      <c r="C97" s="32" t="s">
        <v>48</v>
      </c>
      <c r="D97" s="32" t="s">
        <v>376</v>
      </c>
      <c r="E97" s="32" t="s">
        <v>335</v>
      </c>
      <c r="F97" s="32" t="s">
        <v>126</v>
      </c>
      <c r="G97" s="32">
        <v>7</v>
      </c>
      <c r="H97" s="52">
        <v>38042</v>
      </c>
      <c r="I97" s="32" t="s">
        <v>26</v>
      </c>
      <c r="J97" s="32">
        <v>0</v>
      </c>
      <c r="K97" s="32">
        <v>7</v>
      </c>
      <c r="L97" s="32">
        <v>3</v>
      </c>
      <c r="M97" s="32">
        <v>0</v>
      </c>
      <c r="N97" s="32">
        <v>0</v>
      </c>
      <c r="O97" s="32">
        <v>0</v>
      </c>
      <c r="P97" s="32">
        <f t="shared" si="0"/>
        <v>10</v>
      </c>
      <c r="S97" s="5">
        <v>42</v>
      </c>
      <c r="T97" s="7"/>
      <c r="U97" s="5" t="s">
        <v>52</v>
      </c>
    </row>
    <row r="98" spans="1:21" ht="78" x14ac:dyDescent="0.3">
      <c r="A98" s="32">
        <v>97</v>
      </c>
      <c r="B98" s="32" t="s">
        <v>47</v>
      </c>
      <c r="C98" s="32" t="s">
        <v>48</v>
      </c>
      <c r="D98" s="32" t="s">
        <v>377</v>
      </c>
      <c r="E98" s="32" t="s">
        <v>378</v>
      </c>
      <c r="F98" s="32" t="s">
        <v>207</v>
      </c>
      <c r="G98" s="32">
        <v>7</v>
      </c>
      <c r="H98" s="51">
        <v>37938</v>
      </c>
      <c r="I98" s="32" t="s">
        <v>20</v>
      </c>
      <c r="J98" s="32">
        <v>7</v>
      </c>
      <c r="K98" s="32">
        <v>2</v>
      </c>
      <c r="L98" s="32">
        <v>0</v>
      </c>
      <c r="M98" s="32">
        <v>1</v>
      </c>
      <c r="N98" s="32">
        <v>0</v>
      </c>
      <c r="O98" s="32">
        <v>0</v>
      </c>
      <c r="P98" s="32">
        <f t="shared" si="0"/>
        <v>10</v>
      </c>
      <c r="S98" s="5">
        <v>42</v>
      </c>
      <c r="T98" s="7"/>
      <c r="U98" s="5" t="s">
        <v>52</v>
      </c>
    </row>
    <row r="99" spans="1:21" ht="218.4" x14ac:dyDescent="0.3">
      <c r="A99" s="32">
        <v>98</v>
      </c>
      <c r="B99" s="32" t="s">
        <v>379</v>
      </c>
      <c r="C99" s="32" t="s">
        <v>380</v>
      </c>
      <c r="D99" s="32" t="s">
        <v>381</v>
      </c>
      <c r="E99" s="32" t="s">
        <v>382</v>
      </c>
      <c r="F99" s="32" t="s">
        <v>383</v>
      </c>
      <c r="G99" s="32">
        <v>7</v>
      </c>
      <c r="I99" s="32">
        <v>0</v>
      </c>
      <c r="J99" s="32">
        <v>7</v>
      </c>
      <c r="K99" s="32">
        <v>2</v>
      </c>
      <c r="L99" s="32">
        <v>0</v>
      </c>
      <c r="M99" s="32">
        <v>0</v>
      </c>
      <c r="N99" s="32">
        <v>0</v>
      </c>
      <c r="O99" s="32">
        <v>0</v>
      </c>
      <c r="P99" s="32">
        <f t="shared" si="0"/>
        <v>9</v>
      </c>
      <c r="S99" s="5">
        <v>42</v>
      </c>
      <c r="T99" s="7"/>
      <c r="U99" s="7"/>
    </row>
    <row r="100" spans="1:21" ht="171.6" x14ac:dyDescent="0.3">
      <c r="A100" s="32">
        <v>99</v>
      </c>
      <c r="B100" s="32" t="s">
        <v>384</v>
      </c>
      <c r="C100" s="32" t="s">
        <v>385</v>
      </c>
      <c r="D100" s="32" t="s">
        <v>386</v>
      </c>
      <c r="E100" s="32" t="s">
        <v>387</v>
      </c>
      <c r="F100" s="32" t="s">
        <v>388</v>
      </c>
      <c r="G100" s="32">
        <v>7</v>
      </c>
      <c r="I100" s="32">
        <v>0</v>
      </c>
      <c r="J100" s="32">
        <v>7</v>
      </c>
      <c r="K100" s="32">
        <v>2</v>
      </c>
      <c r="L100" s="32">
        <v>0</v>
      </c>
      <c r="M100" s="32">
        <v>0</v>
      </c>
      <c r="N100" s="32">
        <v>0</v>
      </c>
      <c r="O100" s="32">
        <v>0</v>
      </c>
      <c r="P100" s="32">
        <f t="shared" si="0"/>
        <v>9</v>
      </c>
      <c r="S100" s="5">
        <v>42</v>
      </c>
      <c r="T100" s="7"/>
      <c r="U100" s="5" t="s">
        <v>389</v>
      </c>
    </row>
    <row r="101" spans="1:21" ht="109.2" x14ac:dyDescent="0.3">
      <c r="A101" s="32">
        <v>100</v>
      </c>
      <c r="B101" s="32" t="s">
        <v>15</v>
      </c>
      <c r="C101" s="32" t="s">
        <v>173</v>
      </c>
      <c r="D101" s="32" t="s">
        <v>390</v>
      </c>
      <c r="E101" s="32" t="s">
        <v>391</v>
      </c>
      <c r="F101" s="32" t="s">
        <v>392</v>
      </c>
      <c r="G101" s="32">
        <v>7</v>
      </c>
      <c r="H101" s="52">
        <v>38195</v>
      </c>
      <c r="I101" s="32" t="s">
        <v>26</v>
      </c>
      <c r="J101" s="32">
        <v>7</v>
      </c>
      <c r="K101" s="32">
        <v>2</v>
      </c>
      <c r="L101" s="32">
        <v>0</v>
      </c>
      <c r="M101" s="32">
        <v>0</v>
      </c>
      <c r="N101" s="32">
        <v>0</v>
      </c>
      <c r="O101" s="32">
        <v>0</v>
      </c>
      <c r="P101" s="32">
        <f t="shared" si="0"/>
        <v>9</v>
      </c>
      <c r="S101" s="5">
        <v>42</v>
      </c>
      <c r="T101" s="7"/>
      <c r="U101" s="5" t="s">
        <v>179</v>
      </c>
    </row>
    <row r="102" spans="1:21" ht="171.6" x14ac:dyDescent="0.3">
      <c r="A102" s="32">
        <v>101</v>
      </c>
      <c r="B102" s="32" t="s">
        <v>47</v>
      </c>
      <c r="C102" s="32" t="s">
        <v>393</v>
      </c>
      <c r="D102" s="32" t="s">
        <v>394</v>
      </c>
      <c r="E102" s="32" t="s">
        <v>395</v>
      </c>
      <c r="F102" s="32" t="s">
        <v>396</v>
      </c>
      <c r="G102" s="32">
        <v>7</v>
      </c>
      <c r="H102" s="52">
        <v>38081</v>
      </c>
      <c r="I102" s="32" t="s">
        <v>26</v>
      </c>
      <c r="J102" s="32">
        <v>7</v>
      </c>
      <c r="K102" s="32">
        <v>2</v>
      </c>
      <c r="L102" s="32">
        <v>0</v>
      </c>
      <c r="M102" s="32">
        <v>0</v>
      </c>
      <c r="N102" s="32">
        <v>0</v>
      </c>
      <c r="O102" s="32">
        <v>0</v>
      </c>
      <c r="P102" s="32">
        <f t="shared" si="0"/>
        <v>9</v>
      </c>
      <c r="S102" s="5">
        <v>42</v>
      </c>
      <c r="T102" s="7"/>
      <c r="U102" s="5" t="s">
        <v>397</v>
      </c>
    </row>
    <row r="103" spans="1:21" ht="156" x14ac:dyDescent="0.3">
      <c r="A103" s="32">
        <v>102</v>
      </c>
      <c r="B103" s="32" t="s">
        <v>15</v>
      </c>
      <c r="C103" s="32" t="s">
        <v>133</v>
      </c>
      <c r="D103" s="32" t="s">
        <v>398</v>
      </c>
      <c r="E103" s="32" t="s">
        <v>399</v>
      </c>
      <c r="F103" s="32" t="s">
        <v>400</v>
      </c>
      <c r="G103" s="32">
        <v>7</v>
      </c>
      <c r="H103" s="52">
        <v>37987</v>
      </c>
      <c r="I103" s="32" t="s">
        <v>20</v>
      </c>
      <c r="J103" s="32">
        <v>7</v>
      </c>
      <c r="K103" s="32">
        <v>2</v>
      </c>
      <c r="L103" s="32">
        <v>0</v>
      </c>
      <c r="M103" s="32">
        <v>0</v>
      </c>
      <c r="N103" s="32">
        <v>0</v>
      </c>
      <c r="O103" s="32">
        <v>0</v>
      </c>
      <c r="P103" s="32">
        <f t="shared" si="0"/>
        <v>9</v>
      </c>
      <c r="S103" s="5">
        <v>42</v>
      </c>
      <c r="T103" s="7"/>
      <c r="U103" s="5" t="s">
        <v>137</v>
      </c>
    </row>
    <row r="104" spans="1:21" ht="78" x14ac:dyDescent="0.3">
      <c r="A104" s="32">
        <v>103</v>
      </c>
      <c r="B104" s="32" t="s">
        <v>47</v>
      </c>
      <c r="C104" s="32" t="s">
        <v>48</v>
      </c>
      <c r="D104" s="32" t="s">
        <v>401</v>
      </c>
      <c r="E104" s="32" t="s">
        <v>352</v>
      </c>
      <c r="F104" s="32" t="s">
        <v>402</v>
      </c>
      <c r="G104" s="32">
        <v>7</v>
      </c>
      <c r="H104" s="52">
        <v>37991</v>
      </c>
      <c r="I104" s="32" t="s">
        <v>26</v>
      </c>
      <c r="J104" s="32">
        <v>0</v>
      </c>
      <c r="K104" s="32">
        <v>2</v>
      </c>
      <c r="L104" s="32">
        <v>7</v>
      </c>
      <c r="M104" s="32">
        <v>0</v>
      </c>
      <c r="N104" s="32">
        <v>0</v>
      </c>
      <c r="O104" s="32">
        <v>0</v>
      </c>
      <c r="P104" s="32">
        <f t="shared" si="0"/>
        <v>9</v>
      </c>
      <c r="S104" s="5">
        <v>42</v>
      </c>
      <c r="T104" s="7"/>
      <c r="U104" s="5" t="s">
        <v>52</v>
      </c>
    </row>
    <row r="105" spans="1:21" ht="280.8" x14ac:dyDescent="0.3">
      <c r="A105" s="32">
        <v>104</v>
      </c>
      <c r="B105" s="32" t="s">
        <v>403</v>
      </c>
      <c r="C105" s="32" t="s">
        <v>404</v>
      </c>
      <c r="D105" s="32" t="s">
        <v>405</v>
      </c>
      <c r="E105" s="32" t="s">
        <v>77</v>
      </c>
      <c r="F105" s="32" t="s">
        <v>25</v>
      </c>
      <c r="G105" s="32">
        <v>7</v>
      </c>
      <c r="H105" s="52">
        <v>38233</v>
      </c>
      <c r="I105" s="32" t="s">
        <v>26</v>
      </c>
      <c r="J105" s="32">
        <v>7</v>
      </c>
      <c r="K105" s="32">
        <v>2</v>
      </c>
      <c r="L105" s="32">
        <v>0</v>
      </c>
      <c r="M105" s="32">
        <v>0</v>
      </c>
      <c r="N105" s="32">
        <v>0</v>
      </c>
      <c r="O105" s="32">
        <v>0</v>
      </c>
      <c r="P105" s="32">
        <f t="shared" si="0"/>
        <v>9</v>
      </c>
      <c r="S105" s="5">
        <v>42</v>
      </c>
      <c r="T105" s="7"/>
      <c r="U105" s="5" t="s">
        <v>406</v>
      </c>
    </row>
    <row r="106" spans="1:21" ht="156" x14ac:dyDescent="0.3">
      <c r="A106" s="32">
        <v>105</v>
      </c>
      <c r="B106" s="32" t="s">
        <v>15</v>
      </c>
      <c r="C106" s="32" t="s">
        <v>133</v>
      </c>
      <c r="D106" s="32" t="s">
        <v>407</v>
      </c>
      <c r="E106" s="32" t="s">
        <v>408</v>
      </c>
      <c r="F106" s="32" t="s">
        <v>190</v>
      </c>
      <c r="G106" s="32">
        <v>7</v>
      </c>
      <c r="H106" s="52">
        <v>37987</v>
      </c>
      <c r="I106" s="32" t="s">
        <v>26</v>
      </c>
      <c r="J106" s="32">
        <v>7</v>
      </c>
      <c r="K106" s="32">
        <v>0</v>
      </c>
      <c r="L106" s="32">
        <v>0</v>
      </c>
      <c r="M106" s="32">
        <v>0</v>
      </c>
      <c r="N106" s="32">
        <v>0</v>
      </c>
      <c r="O106" s="32">
        <v>2</v>
      </c>
      <c r="P106" s="32">
        <f t="shared" si="0"/>
        <v>9</v>
      </c>
      <c r="S106" s="5">
        <v>42</v>
      </c>
      <c r="T106" s="7"/>
      <c r="U106" s="5" t="s">
        <v>409</v>
      </c>
    </row>
    <row r="107" spans="1:21" ht="124.8" x14ac:dyDescent="0.3">
      <c r="A107" s="32">
        <v>106</v>
      </c>
      <c r="B107" s="32" t="s">
        <v>32</v>
      </c>
      <c r="C107" s="32" t="s">
        <v>33</v>
      </c>
      <c r="D107" s="32" t="s">
        <v>410</v>
      </c>
      <c r="E107" s="32" t="s">
        <v>171</v>
      </c>
      <c r="F107" s="32" t="s">
        <v>220</v>
      </c>
      <c r="G107" s="32">
        <v>7</v>
      </c>
      <c r="I107" s="32">
        <v>0</v>
      </c>
      <c r="J107" s="32">
        <v>7</v>
      </c>
      <c r="K107" s="32">
        <v>2</v>
      </c>
      <c r="L107" s="32">
        <v>0</v>
      </c>
      <c r="M107" s="32">
        <v>0</v>
      </c>
      <c r="N107" s="32">
        <v>0</v>
      </c>
      <c r="O107" s="32">
        <v>0</v>
      </c>
      <c r="P107" s="32">
        <f t="shared" si="0"/>
        <v>9</v>
      </c>
      <c r="S107" s="5">
        <v>42</v>
      </c>
      <c r="T107" s="7"/>
      <c r="U107" s="5" t="s">
        <v>37</v>
      </c>
    </row>
    <row r="108" spans="1:21" ht="62.4" x14ac:dyDescent="0.3">
      <c r="A108" s="32">
        <v>107</v>
      </c>
      <c r="B108" s="32" t="s">
        <v>109</v>
      </c>
      <c r="C108" s="32" t="s">
        <v>110</v>
      </c>
      <c r="D108" s="32" t="s">
        <v>411</v>
      </c>
      <c r="E108" s="32" t="s">
        <v>412</v>
      </c>
      <c r="F108" s="32" t="s">
        <v>302</v>
      </c>
      <c r="G108" s="32">
        <v>7</v>
      </c>
      <c r="H108" s="52">
        <v>38050</v>
      </c>
      <c r="I108" s="32" t="s">
        <v>26</v>
      </c>
      <c r="J108" s="32">
        <v>7</v>
      </c>
      <c r="K108" s="32">
        <v>2</v>
      </c>
      <c r="L108" s="32">
        <v>0</v>
      </c>
      <c r="M108" s="32">
        <v>0</v>
      </c>
      <c r="N108" s="32">
        <v>0</v>
      </c>
      <c r="O108" s="32">
        <v>0</v>
      </c>
      <c r="P108" s="32">
        <f t="shared" si="0"/>
        <v>9</v>
      </c>
      <c r="S108" s="5">
        <v>42</v>
      </c>
      <c r="T108" s="7"/>
      <c r="U108" s="5" t="s">
        <v>114</v>
      </c>
    </row>
    <row r="109" spans="1:21" ht="343.2" x14ac:dyDescent="0.3">
      <c r="A109" s="32">
        <v>108</v>
      </c>
      <c r="B109" s="32" t="s">
        <v>413</v>
      </c>
      <c r="C109" s="32" t="s">
        <v>414</v>
      </c>
      <c r="D109" s="32" t="s">
        <v>415</v>
      </c>
      <c r="E109" s="32" t="s">
        <v>416</v>
      </c>
      <c r="F109" s="32" t="s">
        <v>417</v>
      </c>
      <c r="G109" s="32">
        <v>7</v>
      </c>
      <c r="H109" s="52">
        <v>38044</v>
      </c>
      <c r="I109" s="32" t="s">
        <v>26</v>
      </c>
      <c r="J109" s="32">
        <v>7</v>
      </c>
      <c r="K109" s="32">
        <v>2</v>
      </c>
      <c r="L109" s="32">
        <v>0</v>
      </c>
      <c r="M109" s="32">
        <v>0</v>
      </c>
      <c r="N109" s="32">
        <v>0</v>
      </c>
      <c r="O109" s="32">
        <v>0</v>
      </c>
      <c r="P109" s="32">
        <f t="shared" si="0"/>
        <v>9</v>
      </c>
      <c r="S109" s="5">
        <v>42</v>
      </c>
      <c r="T109" s="7"/>
      <c r="U109" s="5" t="s">
        <v>418</v>
      </c>
    </row>
    <row r="110" spans="1:21" ht="156" x14ac:dyDescent="0.3">
      <c r="A110" s="32">
        <v>109</v>
      </c>
      <c r="B110" s="32" t="s">
        <v>15</v>
      </c>
      <c r="C110" s="32" t="s">
        <v>419</v>
      </c>
      <c r="D110" s="32" t="s">
        <v>420</v>
      </c>
      <c r="E110" s="32" t="s">
        <v>153</v>
      </c>
      <c r="F110" s="32" t="s">
        <v>51</v>
      </c>
      <c r="G110" s="32">
        <v>7</v>
      </c>
      <c r="H110" s="52">
        <v>38045</v>
      </c>
      <c r="I110" s="32" t="s">
        <v>26</v>
      </c>
      <c r="J110" s="32">
        <v>7</v>
      </c>
      <c r="K110" s="32">
        <v>2</v>
      </c>
      <c r="L110" s="32">
        <v>0</v>
      </c>
      <c r="M110" s="32">
        <v>0</v>
      </c>
      <c r="N110" s="32">
        <v>0</v>
      </c>
      <c r="O110" s="32">
        <v>0</v>
      </c>
      <c r="P110" s="32">
        <f t="shared" si="0"/>
        <v>9</v>
      </c>
      <c r="S110" s="5">
        <v>42</v>
      </c>
      <c r="T110" s="7"/>
      <c r="U110" s="5" t="s">
        <v>421</v>
      </c>
    </row>
    <row r="111" spans="1:21" ht="156" x14ac:dyDescent="0.3">
      <c r="A111" s="32">
        <v>110</v>
      </c>
      <c r="B111" s="32" t="s">
        <v>15</v>
      </c>
      <c r="C111" s="32" t="s">
        <v>133</v>
      </c>
      <c r="D111" s="32" t="s">
        <v>318</v>
      </c>
      <c r="E111" s="32" t="s">
        <v>248</v>
      </c>
      <c r="F111" s="32" t="s">
        <v>422</v>
      </c>
      <c r="G111" s="32">
        <v>7</v>
      </c>
      <c r="H111" s="52">
        <v>37987</v>
      </c>
      <c r="I111" s="32" t="s">
        <v>26</v>
      </c>
      <c r="J111" s="32">
        <v>7</v>
      </c>
      <c r="K111" s="32">
        <v>2</v>
      </c>
      <c r="L111" s="32">
        <v>0</v>
      </c>
      <c r="M111" s="32">
        <v>0</v>
      </c>
      <c r="N111" s="32">
        <v>0</v>
      </c>
      <c r="O111" s="32">
        <v>0</v>
      </c>
      <c r="P111" s="32">
        <f t="shared" si="0"/>
        <v>9</v>
      </c>
      <c r="S111" s="5">
        <v>42</v>
      </c>
      <c r="T111" s="7"/>
      <c r="U111" s="5" t="s">
        <v>423</v>
      </c>
    </row>
    <row r="112" spans="1:21" ht="78" x14ac:dyDescent="0.3">
      <c r="A112" s="32">
        <v>111</v>
      </c>
      <c r="B112" s="32" t="s">
        <v>47</v>
      </c>
      <c r="C112" s="32" t="s">
        <v>48</v>
      </c>
      <c r="D112" s="32" t="s">
        <v>424</v>
      </c>
      <c r="E112" s="32" t="s">
        <v>296</v>
      </c>
      <c r="F112" s="32" t="s">
        <v>131</v>
      </c>
      <c r="G112" s="32">
        <v>7</v>
      </c>
      <c r="H112" s="52">
        <v>38230</v>
      </c>
      <c r="I112" s="32" t="s">
        <v>20</v>
      </c>
      <c r="J112" s="32">
        <v>7</v>
      </c>
      <c r="K112" s="32">
        <v>2</v>
      </c>
      <c r="L112" s="32">
        <v>0</v>
      </c>
      <c r="M112" s="32">
        <v>0</v>
      </c>
      <c r="N112" s="32">
        <v>0</v>
      </c>
      <c r="O112" s="32">
        <v>0</v>
      </c>
      <c r="P112" s="32">
        <f t="shared" si="0"/>
        <v>9</v>
      </c>
      <c r="S112" s="5">
        <v>42</v>
      </c>
      <c r="T112" s="7"/>
      <c r="U112" s="5" t="s">
        <v>425</v>
      </c>
    </row>
    <row r="113" spans="1:21" ht="343.2" x14ac:dyDescent="0.3">
      <c r="A113" s="32">
        <v>112</v>
      </c>
      <c r="B113" s="32" t="s">
        <v>15</v>
      </c>
      <c r="C113" s="32" t="s">
        <v>426</v>
      </c>
      <c r="D113" s="32" t="s">
        <v>427</v>
      </c>
      <c r="E113" s="32" t="s">
        <v>144</v>
      </c>
      <c r="F113" s="32" t="s">
        <v>308</v>
      </c>
      <c r="G113" s="32">
        <v>7</v>
      </c>
      <c r="H113" s="52">
        <v>38209</v>
      </c>
      <c r="I113" s="32" t="s">
        <v>26</v>
      </c>
      <c r="J113" s="32">
        <v>7</v>
      </c>
      <c r="K113" s="32">
        <v>2</v>
      </c>
      <c r="L113" s="32">
        <v>0</v>
      </c>
      <c r="M113" s="32">
        <v>0</v>
      </c>
      <c r="N113" s="32">
        <v>0</v>
      </c>
      <c r="O113" s="32">
        <v>0</v>
      </c>
      <c r="P113" s="32">
        <f t="shared" si="0"/>
        <v>9</v>
      </c>
      <c r="S113" s="5">
        <v>42</v>
      </c>
      <c r="T113" s="7"/>
      <c r="U113" s="5" t="s">
        <v>428</v>
      </c>
    </row>
    <row r="114" spans="1:21" ht="218.4" x14ac:dyDescent="0.3">
      <c r="A114" s="32">
        <v>113</v>
      </c>
      <c r="B114" s="32" t="s">
        <v>213</v>
      </c>
      <c r="C114" s="32" t="s">
        <v>429</v>
      </c>
      <c r="D114" s="32" t="s">
        <v>430</v>
      </c>
      <c r="E114" s="32" t="s">
        <v>431</v>
      </c>
      <c r="F114" s="32" t="s">
        <v>308</v>
      </c>
      <c r="G114" s="32">
        <v>7</v>
      </c>
      <c r="H114" s="52">
        <v>38046</v>
      </c>
      <c r="I114" s="32" t="s">
        <v>26</v>
      </c>
      <c r="J114" s="32">
        <v>7</v>
      </c>
      <c r="K114" s="32">
        <v>2</v>
      </c>
      <c r="L114" s="32">
        <v>0</v>
      </c>
      <c r="M114" s="32">
        <v>0</v>
      </c>
      <c r="N114" s="32">
        <v>0</v>
      </c>
      <c r="O114" s="32">
        <v>0</v>
      </c>
      <c r="P114" s="32">
        <f t="shared" si="0"/>
        <v>9</v>
      </c>
      <c r="S114" s="5">
        <v>42</v>
      </c>
      <c r="T114" s="7"/>
      <c r="U114" s="5" t="s">
        <v>432</v>
      </c>
    </row>
    <row r="115" spans="1:21" ht="156" x14ac:dyDescent="0.3">
      <c r="A115" s="32">
        <v>114</v>
      </c>
      <c r="B115" s="32" t="s">
        <v>15</v>
      </c>
      <c r="C115" s="32" t="s">
        <v>433</v>
      </c>
      <c r="D115" s="32" t="s">
        <v>434</v>
      </c>
      <c r="E115" s="32" t="s">
        <v>363</v>
      </c>
      <c r="F115" s="32" t="s">
        <v>75</v>
      </c>
      <c r="G115" s="32">
        <v>7</v>
      </c>
      <c r="H115" s="52">
        <v>38145</v>
      </c>
      <c r="I115" s="32" t="s">
        <v>20</v>
      </c>
      <c r="J115" s="32">
        <v>0</v>
      </c>
      <c r="K115" s="32">
        <v>7</v>
      </c>
      <c r="L115" s="32">
        <v>0</v>
      </c>
      <c r="M115" s="32">
        <v>0</v>
      </c>
      <c r="N115" s="32">
        <v>0</v>
      </c>
      <c r="O115" s="32">
        <v>2</v>
      </c>
      <c r="P115" s="32">
        <f t="shared" si="0"/>
        <v>9</v>
      </c>
      <c r="S115" s="5">
        <v>42</v>
      </c>
      <c r="T115" s="7"/>
      <c r="U115" s="5" t="s">
        <v>435</v>
      </c>
    </row>
    <row r="116" spans="1:21" ht="249.6" x14ac:dyDescent="0.3">
      <c r="A116" s="32">
        <v>115</v>
      </c>
      <c r="B116" s="32" t="s">
        <v>436</v>
      </c>
      <c r="C116" s="32" t="s">
        <v>437</v>
      </c>
      <c r="D116" s="32" t="s">
        <v>438</v>
      </c>
      <c r="E116" s="32" t="s">
        <v>439</v>
      </c>
      <c r="F116" s="32" t="s">
        <v>440</v>
      </c>
      <c r="G116" s="32">
        <v>7</v>
      </c>
      <c r="I116" s="32">
        <v>0</v>
      </c>
      <c r="J116" s="32">
        <v>7</v>
      </c>
      <c r="K116" s="32">
        <v>2</v>
      </c>
      <c r="L116" s="32">
        <v>0</v>
      </c>
      <c r="M116" s="32">
        <v>0</v>
      </c>
      <c r="N116" s="32">
        <v>0</v>
      </c>
      <c r="O116" s="32">
        <v>0</v>
      </c>
      <c r="P116" s="32">
        <f t="shared" si="0"/>
        <v>9</v>
      </c>
      <c r="S116" s="5">
        <v>42</v>
      </c>
      <c r="T116" s="7"/>
      <c r="U116" s="5" t="s">
        <v>441</v>
      </c>
    </row>
    <row r="117" spans="1:21" ht="171.6" x14ac:dyDescent="0.3">
      <c r="A117" s="32">
        <v>116</v>
      </c>
      <c r="B117" s="32" t="s">
        <v>213</v>
      </c>
      <c r="C117" s="32" t="s">
        <v>442</v>
      </c>
      <c r="D117" s="32" t="s">
        <v>443</v>
      </c>
      <c r="E117" s="32" t="s">
        <v>106</v>
      </c>
      <c r="F117" s="32" t="s">
        <v>211</v>
      </c>
      <c r="G117" s="32">
        <v>7</v>
      </c>
      <c r="H117" s="51">
        <v>37977</v>
      </c>
      <c r="I117" s="32" t="s">
        <v>20</v>
      </c>
      <c r="J117" s="32">
        <v>7</v>
      </c>
      <c r="K117" s="32">
        <v>2</v>
      </c>
      <c r="L117" s="32">
        <v>0</v>
      </c>
      <c r="M117" s="32">
        <v>0</v>
      </c>
      <c r="N117" s="32">
        <v>0</v>
      </c>
      <c r="O117" s="32">
        <v>0</v>
      </c>
      <c r="P117" s="32">
        <f t="shared" si="0"/>
        <v>9</v>
      </c>
      <c r="S117" s="5">
        <v>42</v>
      </c>
      <c r="T117" s="7"/>
      <c r="U117" s="5" t="s">
        <v>444</v>
      </c>
    </row>
    <row r="118" spans="1:21" ht="93.6" x14ac:dyDescent="0.3">
      <c r="A118" s="32">
        <v>117</v>
      </c>
      <c r="B118" s="32" t="s">
        <v>15</v>
      </c>
      <c r="C118" s="32" t="s">
        <v>28</v>
      </c>
      <c r="D118" s="32" t="s">
        <v>445</v>
      </c>
      <c r="E118" s="32" t="s">
        <v>446</v>
      </c>
      <c r="F118" s="32" t="s">
        <v>51</v>
      </c>
      <c r="G118" s="32">
        <v>7</v>
      </c>
      <c r="H118" s="52">
        <v>37987</v>
      </c>
      <c r="I118" s="32" t="s">
        <v>26</v>
      </c>
      <c r="J118" s="32">
        <v>0</v>
      </c>
      <c r="K118" s="32">
        <v>7</v>
      </c>
      <c r="L118" s="32">
        <v>0</v>
      </c>
      <c r="M118" s="32">
        <v>0</v>
      </c>
      <c r="N118" s="32">
        <v>1</v>
      </c>
      <c r="O118" s="32">
        <v>0</v>
      </c>
      <c r="P118" s="32">
        <f t="shared" si="0"/>
        <v>8</v>
      </c>
      <c r="Q118" s="32" t="s">
        <v>447</v>
      </c>
      <c r="R118" s="32" t="s">
        <v>224</v>
      </c>
      <c r="S118" s="5">
        <v>42</v>
      </c>
      <c r="T118" s="7"/>
      <c r="U118" s="5" t="s">
        <v>92</v>
      </c>
    </row>
    <row r="119" spans="1:21" ht="124.8" x14ac:dyDescent="0.3">
      <c r="A119" s="32">
        <v>118</v>
      </c>
      <c r="B119" s="32" t="s">
        <v>213</v>
      </c>
      <c r="C119" s="32" t="s">
        <v>214</v>
      </c>
      <c r="D119" s="32" t="s">
        <v>448</v>
      </c>
      <c r="E119" s="32" t="s">
        <v>449</v>
      </c>
      <c r="F119" s="32" t="s">
        <v>450</v>
      </c>
      <c r="G119" s="32">
        <v>7</v>
      </c>
      <c r="H119" s="51">
        <v>37966</v>
      </c>
      <c r="I119" s="32" t="s">
        <v>20</v>
      </c>
      <c r="J119" s="32">
        <v>7</v>
      </c>
      <c r="K119" s="32">
        <v>0</v>
      </c>
      <c r="L119" s="32">
        <v>0</v>
      </c>
      <c r="M119" s="32">
        <v>0</v>
      </c>
      <c r="N119" s="32">
        <v>0</v>
      </c>
      <c r="O119" s="32">
        <v>0</v>
      </c>
      <c r="P119" s="32">
        <f t="shared" si="0"/>
        <v>7</v>
      </c>
      <c r="Q119" s="32">
        <v>2.2999999999999998</v>
      </c>
      <c r="R119" s="32" t="s">
        <v>246</v>
      </c>
      <c r="S119" s="5">
        <v>42</v>
      </c>
      <c r="T119" s="7"/>
      <c r="U119" s="5" t="s">
        <v>451</v>
      </c>
    </row>
    <row r="120" spans="1:21" ht="171.6" x14ac:dyDescent="0.3">
      <c r="A120" s="32">
        <v>119</v>
      </c>
      <c r="B120" s="32" t="s">
        <v>127</v>
      </c>
      <c r="C120" s="32" t="s">
        <v>128</v>
      </c>
      <c r="D120" s="32" t="s">
        <v>452</v>
      </c>
      <c r="E120" s="32" t="s">
        <v>453</v>
      </c>
      <c r="F120" s="32" t="s">
        <v>454</v>
      </c>
      <c r="G120" s="32">
        <v>7</v>
      </c>
      <c r="I120" s="32">
        <v>0</v>
      </c>
      <c r="J120" s="32">
        <v>7</v>
      </c>
      <c r="K120" s="32">
        <v>0</v>
      </c>
      <c r="L120" s="32">
        <v>0</v>
      </c>
      <c r="M120" s="32">
        <v>0</v>
      </c>
      <c r="N120" s="32">
        <v>0</v>
      </c>
      <c r="O120" s="32">
        <v>0</v>
      </c>
      <c r="P120" s="32">
        <f t="shared" si="0"/>
        <v>7</v>
      </c>
      <c r="Q120" s="32" t="s">
        <v>455</v>
      </c>
      <c r="R120" s="32" t="s">
        <v>246</v>
      </c>
      <c r="S120" s="5">
        <v>42</v>
      </c>
      <c r="T120" s="7"/>
      <c r="U120" s="5" t="s">
        <v>132</v>
      </c>
    </row>
    <row r="121" spans="1:21" ht="93.6" x14ac:dyDescent="0.3">
      <c r="A121" s="32">
        <v>120</v>
      </c>
      <c r="B121" s="32" t="s">
        <v>232</v>
      </c>
      <c r="C121" s="32" t="s">
        <v>28</v>
      </c>
      <c r="D121" s="32" t="s">
        <v>456</v>
      </c>
      <c r="E121" s="32" t="s">
        <v>457</v>
      </c>
      <c r="F121" s="32" t="s">
        <v>91</v>
      </c>
      <c r="G121" s="32">
        <v>7</v>
      </c>
      <c r="I121" s="32">
        <v>0</v>
      </c>
      <c r="J121" s="32">
        <v>7</v>
      </c>
      <c r="K121" s="32">
        <v>0</v>
      </c>
      <c r="L121" s="32">
        <v>0</v>
      </c>
      <c r="M121" s="32">
        <v>0</v>
      </c>
      <c r="N121" s="32">
        <v>0</v>
      </c>
      <c r="O121" s="32">
        <v>0</v>
      </c>
      <c r="P121" s="32">
        <f t="shared" si="0"/>
        <v>7</v>
      </c>
      <c r="Q121" s="32">
        <v>2.2999999999999998</v>
      </c>
      <c r="R121" s="32" t="s">
        <v>246</v>
      </c>
      <c r="S121" s="5">
        <v>42</v>
      </c>
      <c r="T121" s="7"/>
      <c r="U121" s="5" t="s">
        <v>92</v>
      </c>
    </row>
    <row r="122" spans="1:21" ht="218.4" x14ac:dyDescent="0.3">
      <c r="A122" s="32">
        <v>121</v>
      </c>
      <c r="B122" s="32" t="s">
        <v>458</v>
      </c>
      <c r="C122" s="32" t="s">
        <v>459</v>
      </c>
      <c r="D122" s="32" t="s">
        <v>460</v>
      </c>
      <c r="E122" s="32" t="s">
        <v>461</v>
      </c>
      <c r="F122" s="32" t="s">
        <v>462</v>
      </c>
      <c r="G122" s="32">
        <v>7</v>
      </c>
      <c r="H122" s="52">
        <v>38252</v>
      </c>
      <c r="I122" s="32" t="s">
        <v>26</v>
      </c>
      <c r="J122" s="32">
        <v>7</v>
      </c>
      <c r="K122" s="32">
        <v>0</v>
      </c>
      <c r="L122" s="32">
        <v>0</v>
      </c>
      <c r="M122" s="32">
        <v>0</v>
      </c>
      <c r="N122" s="32">
        <v>0</v>
      </c>
      <c r="O122" s="32">
        <v>0</v>
      </c>
      <c r="P122" s="32">
        <f t="shared" si="0"/>
        <v>7</v>
      </c>
      <c r="S122" s="5">
        <v>42</v>
      </c>
      <c r="T122" s="7"/>
      <c r="U122" s="5" t="s">
        <v>463</v>
      </c>
    </row>
    <row r="123" spans="1:21" ht="62.4" x14ac:dyDescent="0.3">
      <c r="A123" s="32">
        <v>122</v>
      </c>
      <c r="B123" s="32" t="s">
        <v>109</v>
      </c>
      <c r="C123" s="32" t="s">
        <v>464</v>
      </c>
      <c r="D123" s="32" t="s">
        <v>465</v>
      </c>
      <c r="E123" s="32" t="s">
        <v>382</v>
      </c>
      <c r="F123" s="32" t="s">
        <v>268</v>
      </c>
      <c r="G123" s="32">
        <v>7</v>
      </c>
      <c r="H123" s="51">
        <v>37985</v>
      </c>
      <c r="I123" s="32" t="s">
        <v>20</v>
      </c>
      <c r="J123" s="32">
        <v>7</v>
      </c>
      <c r="K123" s="32">
        <v>0</v>
      </c>
      <c r="L123" s="32">
        <v>0</v>
      </c>
      <c r="M123" s="32">
        <v>0</v>
      </c>
      <c r="N123" s="32">
        <v>0</v>
      </c>
      <c r="O123" s="32">
        <v>0</v>
      </c>
      <c r="P123" s="32">
        <f t="shared" si="0"/>
        <v>7</v>
      </c>
      <c r="S123" s="5">
        <v>42</v>
      </c>
      <c r="T123" s="7"/>
      <c r="U123" s="5" t="s">
        <v>466</v>
      </c>
    </row>
    <row r="124" spans="1:21" ht="62.4" x14ac:dyDescent="0.3">
      <c r="A124" s="32">
        <v>123</v>
      </c>
      <c r="B124" s="32" t="s">
        <v>109</v>
      </c>
      <c r="C124" s="32" t="s">
        <v>110</v>
      </c>
      <c r="D124" s="32" t="s">
        <v>467</v>
      </c>
      <c r="E124" s="32" t="s">
        <v>468</v>
      </c>
      <c r="F124" s="32" t="s">
        <v>469</v>
      </c>
      <c r="G124" s="32">
        <v>7</v>
      </c>
      <c r="H124" s="52">
        <v>38100</v>
      </c>
      <c r="I124" s="32" t="s">
        <v>20</v>
      </c>
      <c r="J124" s="32">
        <v>7</v>
      </c>
      <c r="K124" s="32">
        <v>0</v>
      </c>
      <c r="L124" s="32">
        <v>0</v>
      </c>
      <c r="M124" s="32">
        <v>0</v>
      </c>
      <c r="N124" s="32">
        <v>0</v>
      </c>
      <c r="O124" s="32">
        <v>0</v>
      </c>
      <c r="P124" s="32">
        <f t="shared" si="0"/>
        <v>7</v>
      </c>
      <c r="Q124" s="32">
        <v>2.2999999999999998</v>
      </c>
      <c r="R124" s="32" t="s">
        <v>221</v>
      </c>
      <c r="S124" s="5">
        <v>42</v>
      </c>
      <c r="T124" s="7"/>
      <c r="U124" s="5" t="s">
        <v>114</v>
      </c>
    </row>
    <row r="125" spans="1:21" ht="109.2" x14ac:dyDescent="0.3">
      <c r="A125" s="32">
        <v>124</v>
      </c>
      <c r="B125" s="32" t="s">
        <v>15</v>
      </c>
      <c r="C125" s="32" t="s">
        <v>16</v>
      </c>
      <c r="D125" s="32" t="s">
        <v>470</v>
      </c>
      <c r="E125" s="32" t="s">
        <v>471</v>
      </c>
      <c r="F125" s="32" t="s">
        <v>131</v>
      </c>
      <c r="G125" s="32">
        <v>7</v>
      </c>
      <c r="H125" s="51">
        <v>38289</v>
      </c>
      <c r="I125" s="32" t="s">
        <v>20</v>
      </c>
      <c r="J125" s="32">
        <v>7</v>
      </c>
      <c r="K125" s="32">
        <v>0</v>
      </c>
      <c r="L125" s="32">
        <v>0</v>
      </c>
      <c r="M125" s="32">
        <v>0</v>
      </c>
      <c r="N125" s="32">
        <v>0</v>
      </c>
      <c r="O125" s="32">
        <v>0</v>
      </c>
      <c r="P125" s="32">
        <f t="shared" si="0"/>
        <v>7</v>
      </c>
      <c r="S125" s="5">
        <v>42</v>
      </c>
      <c r="T125" s="7"/>
      <c r="U125" s="5" t="s">
        <v>198</v>
      </c>
    </row>
    <row r="126" spans="1:21" ht="124.8" x14ac:dyDescent="0.3">
      <c r="A126" s="32">
        <v>125</v>
      </c>
      <c r="B126" s="32" t="s">
        <v>47</v>
      </c>
      <c r="C126" s="32" t="s">
        <v>472</v>
      </c>
      <c r="D126" s="32" t="s">
        <v>473</v>
      </c>
      <c r="E126" s="32" t="s">
        <v>474</v>
      </c>
      <c r="F126" s="32" t="s">
        <v>475</v>
      </c>
      <c r="G126" s="32">
        <v>7</v>
      </c>
      <c r="H126" s="52">
        <v>37992</v>
      </c>
      <c r="I126" s="32" t="s">
        <v>20</v>
      </c>
      <c r="J126" s="32">
        <v>0</v>
      </c>
      <c r="K126" s="32">
        <v>7</v>
      </c>
      <c r="L126" s="32">
        <v>0</v>
      </c>
      <c r="M126" s="32">
        <v>0</v>
      </c>
      <c r="N126" s="32">
        <v>0</v>
      </c>
      <c r="O126" s="32">
        <v>0</v>
      </c>
      <c r="P126" s="32">
        <f t="shared" si="0"/>
        <v>7</v>
      </c>
      <c r="S126" s="5">
        <v>42</v>
      </c>
      <c r="T126" s="7"/>
      <c r="U126" s="5" t="s">
        <v>476</v>
      </c>
    </row>
    <row r="127" spans="1:21" ht="234" x14ac:dyDescent="0.3">
      <c r="A127" s="32">
        <v>126</v>
      </c>
      <c r="B127" s="32" t="s">
        <v>360</v>
      </c>
      <c r="C127" s="32" t="s">
        <v>477</v>
      </c>
      <c r="D127" s="32" t="s">
        <v>405</v>
      </c>
      <c r="E127" s="32" t="s">
        <v>478</v>
      </c>
      <c r="F127" s="32" t="s">
        <v>479</v>
      </c>
      <c r="G127" s="32">
        <v>7</v>
      </c>
      <c r="H127" s="52">
        <v>38092</v>
      </c>
      <c r="I127" s="32" t="s">
        <v>26</v>
      </c>
      <c r="J127" s="32">
        <v>7</v>
      </c>
      <c r="K127" s="32">
        <v>0</v>
      </c>
      <c r="L127" s="32">
        <v>0</v>
      </c>
      <c r="M127" s="32">
        <v>0</v>
      </c>
      <c r="N127" s="32">
        <v>0</v>
      </c>
      <c r="O127" s="32">
        <v>0</v>
      </c>
      <c r="P127" s="32">
        <f t="shared" si="0"/>
        <v>7</v>
      </c>
      <c r="S127" s="5">
        <v>42</v>
      </c>
      <c r="T127" s="7"/>
      <c r="U127" s="5" t="s">
        <v>480</v>
      </c>
    </row>
    <row r="128" spans="1:21" ht="187.2" x14ac:dyDescent="0.3">
      <c r="A128" s="32">
        <v>127</v>
      </c>
      <c r="B128" s="32" t="s">
        <v>338</v>
      </c>
      <c r="C128" s="32" t="s">
        <v>481</v>
      </c>
      <c r="D128" s="32" t="s">
        <v>482</v>
      </c>
      <c r="E128" s="32" t="s">
        <v>483</v>
      </c>
      <c r="F128" s="32" t="s">
        <v>484</v>
      </c>
      <c r="G128" s="32">
        <v>7</v>
      </c>
      <c r="H128" s="52">
        <v>38328</v>
      </c>
      <c r="I128" s="32" t="s">
        <v>20</v>
      </c>
      <c r="J128" s="32">
        <v>0</v>
      </c>
      <c r="K128" s="32">
        <v>7</v>
      </c>
      <c r="L128" s="32">
        <v>0</v>
      </c>
      <c r="M128" s="32">
        <v>0</v>
      </c>
      <c r="N128" s="32">
        <v>0</v>
      </c>
      <c r="O128" s="32">
        <v>0</v>
      </c>
      <c r="P128" s="32">
        <f t="shared" si="0"/>
        <v>7</v>
      </c>
      <c r="S128" s="5">
        <v>42</v>
      </c>
      <c r="T128" s="7"/>
      <c r="U128" s="5" t="s">
        <v>485</v>
      </c>
    </row>
    <row r="129" spans="1:21" ht="218.4" x14ac:dyDescent="0.3">
      <c r="A129" s="32">
        <v>128</v>
      </c>
      <c r="B129" s="32" t="s">
        <v>297</v>
      </c>
      <c r="C129" s="32" t="s">
        <v>298</v>
      </c>
      <c r="D129" s="32" t="s">
        <v>486</v>
      </c>
      <c r="E129" s="32" t="s">
        <v>171</v>
      </c>
      <c r="F129" s="32" t="s">
        <v>487</v>
      </c>
      <c r="G129" s="32">
        <v>7</v>
      </c>
      <c r="I129" s="32">
        <v>0</v>
      </c>
      <c r="J129" s="32">
        <v>0</v>
      </c>
      <c r="K129" s="32">
        <v>7</v>
      </c>
      <c r="L129" s="32">
        <v>0</v>
      </c>
      <c r="M129" s="32">
        <v>0</v>
      </c>
      <c r="N129" s="32">
        <v>0</v>
      </c>
      <c r="O129" s="32">
        <v>0</v>
      </c>
      <c r="P129" s="32">
        <f t="shared" si="0"/>
        <v>7</v>
      </c>
      <c r="S129" s="5">
        <v>42</v>
      </c>
      <c r="T129" s="7"/>
      <c r="U129" s="7"/>
    </row>
    <row r="130" spans="1:21" ht="156" x14ac:dyDescent="0.3">
      <c r="A130" s="32">
        <v>129</v>
      </c>
      <c r="B130" s="32" t="s">
        <v>15</v>
      </c>
      <c r="C130" s="32" t="s">
        <v>159</v>
      </c>
      <c r="D130" s="32" t="s">
        <v>488</v>
      </c>
      <c r="E130" s="32" t="s">
        <v>489</v>
      </c>
      <c r="F130" s="32" t="s">
        <v>165</v>
      </c>
      <c r="G130" s="32">
        <v>7</v>
      </c>
      <c r="H130" s="52">
        <v>38187</v>
      </c>
      <c r="I130" s="32" t="s">
        <v>26</v>
      </c>
      <c r="J130" s="32">
        <v>0</v>
      </c>
      <c r="K130" s="32">
        <v>7</v>
      </c>
      <c r="L130" s="32">
        <v>0</v>
      </c>
      <c r="M130" s="32">
        <v>0</v>
      </c>
      <c r="N130" s="32">
        <v>0</v>
      </c>
      <c r="O130" s="32">
        <v>0</v>
      </c>
      <c r="P130" s="32">
        <f t="shared" si="0"/>
        <v>7</v>
      </c>
      <c r="S130" s="5">
        <v>42</v>
      </c>
      <c r="T130" s="7"/>
      <c r="U130" s="5" t="s">
        <v>162</v>
      </c>
    </row>
    <row r="131" spans="1:21" ht="124.8" x14ac:dyDescent="0.3">
      <c r="A131" s="32">
        <v>130</v>
      </c>
      <c r="B131" s="32" t="s">
        <v>213</v>
      </c>
      <c r="C131" s="32" t="s">
        <v>214</v>
      </c>
      <c r="D131" s="32" t="s">
        <v>490</v>
      </c>
      <c r="E131" s="32" t="s">
        <v>341</v>
      </c>
      <c r="F131" s="32" t="s">
        <v>491</v>
      </c>
      <c r="G131" s="32">
        <v>7</v>
      </c>
      <c r="H131" s="52">
        <v>38115</v>
      </c>
      <c r="I131" s="32" t="s">
        <v>20</v>
      </c>
      <c r="J131" s="32">
        <v>0</v>
      </c>
      <c r="K131" s="32">
        <v>7</v>
      </c>
      <c r="L131" s="32">
        <v>0</v>
      </c>
      <c r="M131" s="32">
        <v>0</v>
      </c>
      <c r="N131" s="32">
        <v>0</v>
      </c>
      <c r="O131" s="32">
        <v>0</v>
      </c>
      <c r="P131" s="32">
        <f t="shared" si="0"/>
        <v>7</v>
      </c>
      <c r="Q131" s="32">
        <v>3</v>
      </c>
      <c r="R131" s="32" t="s">
        <v>492</v>
      </c>
      <c r="S131" s="5">
        <v>42</v>
      </c>
      <c r="T131" s="7"/>
      <c r="U131" s="5" t="s">
        <v>451</v>
      </c>
    </row>
    <row r="132" spans="1:21" ht="296.39999999999998" x14ac:dyDescent="0.3">
      <c r="A132" s="32">
        <v>131</v>
      </c>
      <c r="B132" s="32" t="s">
        <v>15</v>
      </c>
      <c r="C132" s="32" t="s">
        <v>493</v>
      </c>
      <c r="D132" s="32" t="s">
        <v>494</v>
      </c>
      <c r="E132" s="32" t="s">
        <v>495</v>
      </c>
      <c r="F132" s="32" t="s">
        <v>496</v>
      </c>
      <c r="G132" s="32">
        <v>7</v>
      </c>
      <c r="H132" s="52">
        <v>38025</v>
      </c>
      <c r="I132" s="32" t="s">
        <v>20</v>
      </c>
      <c r="J132" s="32">
        <v>7</v>
      </c>
      <c r="K132" s="32">
        <v>0</v>
      </c>
      <c r="L132" s="32">
        <v>0</v>
      </c>
      <c r="M132" s="32">
        <v>0</v>
      </c>
      <c r="N132" s="32">
        <v>0</v>
      </c>
      <c r="O132" s="32">
        <v>0</v>
      </c>
      <c r="P132" s="32">
        <f t="shared" si="0"/>
        <v>7</v>
      </c>
      <c r="S132" s="5">
        <v>42</v>
      </c>
      <c r="T132" s="7"/>
      <c r="U132" s="5" t="s">
        <v>497</v>
      </c>
    </row>
    <row r="133" spans="1:21" ht="156" x14ac:dyDescent="0.3">
      <c r="A133" s="32">
        <v>132</v>
      </c>
      <c r="B133" s="32" t="s">
        <v>321</v>
      </c>
      <c r="C133" s="32" t="s">
        <v>498</v>
      </c>
      <c r="D133" s="32" t="s">
        <v>499</v>
      </c>
      <c r="E133" s="32" t="s">
        <v>500</v>
      </c>
      <c r="F133" s="32" t="s">
        <v>501</v>
      </c>
      <c r="G133" s="32">
        <v>7</v>
      </c>
      <c r="H133" s="52">
        <v>38095</v>
      </c>
      <c r="I133" s="32" t="s">
        <v>26</v>
      </c>
      <c r="J133" s="32">
        <v>7</v>
      </c>
      <c r="K133" s="32">
        <v>0</v>
      </c>
      <c r="L133" s="32">
        <v>0</v>
      </c>
      <c r="M133" s="32">
        <v>0</v>
      </c>
      <c r="N133" s="32">
        <v>0</v>
      </c>
      <c r="O133" s="32">
        <v>0</v>
      </c>
      <c r="P133" s="32">
        <f t="shared" si="0"/>
        <v>7</v>
      </c>
      <c r="S133" s="5">
        <v>42</v>
      </c>
      <c r="T133" s="7"/>
      <c r="U133" s="5" t="s">
        <v>502</v>
      </c>
    </row>
    <row r="134" spans="1:21" ht="265.2" x14ac:dyDescent="0.3">
      <c r="A134" s="32">
        <v>133</v>
      </c>
      <c r="B134" s="32" t="s">
        <v>503</v>
      </c>
      <c r="C134" s="32" t="s">
        <v>504</v>
      </c>
      <c r="D134" s="32" t="s">
        <v>505</v>
      </c>
      <c r="E134" s="32" t="s">
        <v>506</v>
      </c>
      <c r="F134" s="32" t="s">
        <v>507</v>
      </c>
      <c r="G134" s="32">
        <v>7</v>
      </c>
      <c r="H134" s="51">
        <v>38343</v>
      </c>
      <c r="I134" s="32" t="s">
        <v>20</v>
      </c>
      <c r="J134" s="32">
        <v>7</v>
      </c>
      <c r="K134" s="32">
        <v>0</v>
      </c>
      <c r="L134" s="32">
        <v>0</v>
      </c>
      <c r="M134" s="32">
        <v>0</v>
      </c>
      <c r="N134" s="32">
        <v>0</v>
      </c>
      <c r="O134" s="32">
        <v>0</v>
      </c>
      <c r="P134" s="32">
        <f t="shared" si="0"/>
        <v>7</v>
      </c>
      <c r="S134" s="5">
        <v>42</v>
      </c>
      <c r="T134" s="7"/>
      <c r="U134" s="5" t="s">
        <v>508</v>
      </c>
    </row>
    <row r="135" spans="1:21" ht="187.2" x14ac:dyDescent="0.3">
      <c r="A135" s="32">
        <v>134</v>
      </c>
      <c r="B135" s="32" t="s">
        <v>338</v>
      </c>
      <c r="C135" s="32" t="s">
        <v>481</v>
      </c>
      <c r="D135" s="32" t="s">
        <v>509</v>
      </c>
      <c r="E135" s="32" t="s">
        <v>510</v>
      </c>
      <c r="F135" s="32" t="s">
        <v>220</v>
      </c>
      <c r="G135" s="32">
        <v>7</v>
      </c>
      <c r="I135" s="32" t="s">
        <v>26</v>
      </c>
      <c r="J135" s="32">
        <v>0</v>
      </c>
      <c r="K135" s="32">
        <v>7</v>
      </c>
      <c r="L135" s="32">
        <v>0</v>
      </c>
      <c r="M135" s="32">
        <v>0</v>
      </c>
      <c r="N135" s="32">
        <v>0</v>
      </c>
      <c r="O135" s="32">
        <v>0</v>
      </c>
      <c r="P135" s="32">
        <f t="shared" si="0"/>
        <v>7</v>
      </c>
      <c r="S135" s="5">
        <v>42</v>
      </c>
      <c r="T135" s="7"/>
      <c r="U135" s="5" t="s">
        <v>485</v>
      </c>
    </row>
    <row r="136" spans="1:21" ht="234" x14ac:dyDescent="0.3">
      <c r="A136" s="32">
        <v>135</v>
      </c>
      <c r="B136" s="32" t="s">
        <v>511</v>
      </c>
      <c r="C136" s="32" t="s">
        <v>512</v>
      </c>
      <c r="D136" s="32" t="s">
        <v>513</v>
      </c>
      <c r="E136" s="32" t="s">
        <v>514</v>
      </c>
      <c r="F136" s="32" t="s">
        <v>515</v>
      </c>
      <c r="G136" s="32">
        <v>7</v>
      </c>
      <c r="H136" s="52">
        <v>38124</v>
      </c>
      <c r="I136" s="32" t="s">
        <v>26</v>
      </c>
      <c r="J136" s="32">
        <v>7</v>
      </c>
      <c r="K136" s="32">
        <v>0</v>
      </c>
      <c r="L136" s="32">
        <v>0</v>
      </c>
      <c r="M136" s="32">
        <v>0</v>
      </c>
      <c r="N136" s="32">
        <v>0</v>
      </c>
      <c r="O136" s="32">
        <v>0</v>
      </c>
      <c r="P136" s="32">
        <f t="shared" si="0"/>
        <v>7</v>
      </c>
      <c r="S136" s="5">
        <v>42</v>
      </c>
      <c r="T136" s="7"/>
      <c r="U136" s="5" t="s">
        <v>516</v>
      </c>
    </row>
    <row r="137" spans="1:21" ht="124.8" x14ac:dyDescent="0.3">
      <c r="A137" s="32">
        <v>136</v>
      </c>
      <c r="B137" s="32" t="s">
        <v>47</v>
      </c>
      <c r="C137" s="32" t="s">
        <v>237</v>
      </c>
      <c r="D137" s="32" t="s">
        <v>118</v>
      </c>
      <c r="E137" s="32" t="s">
        <v>517</v>
      </c>
      <c r="F137" s="32" t="s">
        <v>235</v>
      </c>
      <c r="G137" s="32">
        <v>7</v>
      </c>
      <c r="H137" s="52">
        <v>37897</v>
      </c>
      <c r="I137" s="32">
        <v>0</v>
      </c>
      <c r="J137" s="32">
        <v>0</v>
      </c>
      <c r="K137" s="32">
        <v>7</v>
      </c>
      <c r="L137" s="32">
        <v>0</v>
      </c>
      <c r="M137" s="32">
        <v>0</v>
      </c>
      <c r="N137" s="32">
        <v>0</v>
      </c>
      <c r="O137" s="32">
        <v>0</v>
      </c>
      <c r="P137" s="32">
        <f t="shared" si="0"/>
        <v>7</v>
      </c>
      <c r="S137" s="5">
        <v>42</v>
      </c>
      <c r="T137" s="7"/>
      <c r="U137" s="5" t="s">
        <v>239</v>
      </c>
    </row>
    <row r="138" spans="1:21" ht="234" x14ac:dyDescent="0.3">
      <c r="A138" s="32">
        <v>137</v>
      </c>
      <c r="B138" s="32" t="s">
        <v>403</v>
      </c>
      <c r="C138" s="32" t="s">
        <v>518</v>
      </c>
      <c r="D138" s="32" t="s">
        <v>519</v>
      </c>
      <c r="E138" s="32" t="s">
        <v>520</v>
      </c>
      <c r="F138" s="32" t="s">
        <v>313</v>
      </c>
      <c r="G138" s="32">
        <v>7</v>
      </c>
      <c r="H138" s="52">
        <v>38357</v>
      </c>
      <c r="I138" s="32" t="s">
        <v>26</v>
      </c>
      <c r="J138" s="32">
        <v>7</v>
      </c>
      <c r="K138" s="32">
        <v>0</v>
      </c>
      <c r="L138" s="32">
        <v>0</v>
      </c>
      <c r="M138" s="32">
        <v>0</v>
      </c>
      <c r="N138" s="32">
        <v>0</v>
      </c>
      <c r="O138" s="32">
        <v>0</v>
      </c>
      <c r="P138" s="32">
        <f t="shared" si="0"/>
        <v>7</v>
      </c>
      <c r="S138" s="5">
        <v>42</v>
      </c>
      <c r="T138" s="7"/>
      <c r="U138" s="5" t="s">
        <v>521</v>
      </c>
    </row>
    <row r="139" spans="1:21" ht="124.8" x14ac:dyDescent="0.3">
      <c r="A139" s="32">
        <v>138</v>
      </c>
      <c r="B139" s="32" t="s">
        <v>15</v>
      </c>
      <c r="C139" s="32" t="s">
        <v>61</v>
      </c>
      <c r="D139" s="32" t="s">
        <v>522</v>
      </c>
      <c r="E139" s="32" t="s">
        <v>523</v>
      </c>
      <c r="F139" s="32" t="s">
        <v>308</v>
      </c>
      <c r="G139" s="32">
        <v>7</v>
      </c>
      <c r="H139" s="52">
        <v>38157</v>
      </c>
      <c r="I139" s="32" t="s">
        <v>26</v>
      </c>
      <c r="J139" s="32">
        <v>0</v>
      </c>
      <c r="K139" s="32">
        <v>7</v>
      </c>
      <c r="L139" s="32">
        <v>0</v>
      </c>
      <c r="M139" s="32">
        <v>0</v>
      </c>
      <c r="N139" s="32">
        <v>0</v>
      </c>
      <c r="O139" s="32">
        <v>0</v>
      </c>
      <c r="P139" s="32">
        <f t="shared" si="0"/>
        <v>7</v>
      </c>
      <c r="S139" s="5">
        <v>42</v>
      </c>
      <c r="T139" s="7"/>
      <c r="U139" s="5" t="s">
        <v>37</v>
      </c>
    </row>
    <row r="140" spans="1:21" ht="312" x14ac:dyDescent="0.3">
      <c r="A140" s="32">
        <v>139</v>
      </c>
      <c r="B140" s="32" t="s">
        <v>127</v>
      </c>
      <c r="C140" s="32" t="s">
        <v>524</v>
      </c>
      <c r="D140" s="32" t="s">
        <v>525</v>
      </c>
      <c r="E140" s="32" t="s">
        <v>24</v>
      </c>
      <c r="F140" s="32" t="s">
        <v>220</v>
      </c>
      <c r="G140" s="32">
        <v>7</v>
      </c>
      <c r="H140" s="52">
        <v>38162</v>
      </c>
      <c r="I140" s="32" t="s">
        <v>26</v>
      </c>
      <c r="J140" s="32">
        <v>0</v>
      </c>
      <c r="K140" s="32">
        <v>7</v>
      </c>
      <c r="L140" s="32">
        <v>0</v>
      </c>
      <c r="M140" s="32">
        <v>0</v>
      </c>
      <c r="N140" s="32">
        <v>0</v>
      </c>
      <c r="O140" s="32">
        <v>0</v>
      </c>
      <c r="P140" s="32">
        <f t="shared" si="0"/>
        <v>7</v>
      </c>
      <c r="S140" s="5">
        <v>42</v>
      </c>
      <c r="T140" s="7"/>
      <c r="U140" s="5" t="s">
        <v>526</v>
      </c>
    </row>
    <row r="141" spans="1:21" ht="109.2" x14ac:dyDescent="0.3">
      <c r="A141" s="32">
        <v>140</v>
      </c>
      <c r="B141" s="32" t="s">
        <v>15</v>
      </c>
      <c r="C141" s="32" t="s">
        <v>16</v>
      </c>
      <c r="D141" s="32" t="s">
        <v>527</v>
      </c>
      <c r="E141" s="32" t="s">
        <v>528</v>
      </c>
      <c r="F141" s="32" t="s">
        <v>529</v>
      </c>
      <c r="G141" s="32">
        <v>7</v>
      </c>
      <c r="H141" s="52">
        <v>38068</v>
      </c>
      <c r="I141" s="32" t="s">
        <v>26</v>
      </c>
      <c r="J141" s="32">
        <v>7</v>
      </c>
      <c r="K141" s="32">
        <v>0</v>
      </c>
      <c r="L141" s="32">
        <v>0</v>
      </c>
      <c r="M141" s="32">
        <v>0</v>
      </c>
      <c r="N141" s="32">
        <v>0</v>
      </c>
      <c r="O141" s="32">
        <v>0</v>
      </c>
      <c r="P141" s="32">
        <f t="shared" si="0"/>
        <v>7</v>
      </c>
      <c r="S141" s="5">
        <v>42</v>
      </c>
      <c r="T141" s="7"/>
      <c r="U141" s="5" t="s">
        <v>530</v>
      </c>
    </row>
    <row r="142" spans="1:21" ht="93.6" x14ac:dyDescent="0.3">
      <c r="A142" s="32">
        <v>141</v>
      </c>
      <c r="B142" s="32" t="s">
        <v>15</v>
      </c>
      <c r="C142" s="32" t="s">
        <v>28</v>
      </c>
      <c r="D142" s="32" t="s">
        <v>443</v>
      </c>
      <c r="E142" s="32" t="s">
        <v>531</v>
      </c>
      <c r="F142" s="32" t="s">
        <v>491</v>
      </c>
      <c r="G142" s="32">
        <v>7</v>
      </c>
      <c r="H142" s="52">
        <v>37960</v>
      </c>
      <c r="I142" s="32" t="s">
        <v>20</v>
      </c>
      <c r="J142" s="32">
        <v>7</v>
      </c>
      <c r="K142" s="32">
        <v>0</v>
      </c>
      <c r="L142" s="32">
        <v>0</v>
      </c>
      <c r="M142" s="32">
        <v>0</v>
      </c>
      <c r="N142" s="32">
        <v>0</v>
      </c>
      <c r="O142" s="32">
        <v>0</v>
      </c>
      <c r="P142" s="32">
        <f t="shared" si="0"/>
        <v>7</v>
      </c>
      <c r="S142" s="5">
        <v>42</v>
      </c>
      <c r="T142" s="7"/>
      <c r="U142" s="5" t="s">
        <v>60</v>
      </c>
    </row>
    <row r="143" spans="1:21" ht="124.8" x14ac:dyDescent="0.3">
      <c r="A143" s="32">
        <v>142</v>
      </c>
      <c r="B143" s="32" t="s">
        <v>47</v>
      </c>
      <c r="C143" s="32" t="s">
        <v>532</v>
      </c>
      <c r="D143" s="32" t="s">
        <v>533</v>
      </c>
      <c r="E143" s="32" t="s">
        <v>534</v>
      </c>
      <c r="F143" s="32" t="s">
        <v>42</v>
      </c>
      <c r="G143" s="32">
        <v>7</v>
      </c>
      <c r="H143" s="52">
        <v>38055</v>
      </c>
      <c r="I143" s="32" t="s">
        <v>20</v>
      </c>
      <c r="J143" s="32">
        <v>7</v>
      </c>
      <c r="K143" s="32">
        <v>0</v>
      </c>
      <c r="L143" s="32">
        <v>0</v>
      </c>
      <c r="M143" s="32">
        <v>0</v>
      </c>
      <c r="N143" s="32">
        <v>0</v>
      </c>
      <c r="O143" s="32">
        <v>0</v>
      </c>
      <c r="P143" s="32">
        <f t="shared" si="0"/>
        <v>7</v>
      </c>
      <c r="S143" s="5">
        <v>42</v>
      </c>
      <c r="T143" s="7"/>
      <c r="U143" s="5" t="s">
        <v>535</v>
      </c>
    </row>
    <row r="144" spans="1:21" ht="109.2" x14ac:dyDescent="0.3">
      <c r="A144" s="32">
        <v>155</v>
      </c>
      <c r="B144" s="32" t="s">
        <v>47</v>
      </c>
      <c r="C144" s="32" t="s">
        <v>266</v>
      </c>
      <c r="D144" s="32" t="s">
        <v>536</v>
      </c>
      <c r="E144" s="32" t="s">
        <v>171</v>
      </c>
      <c r="F144" s="32" t="s">
        <v>112</v>
      </c>
      <c r="G144" s="32">
        <v>7</v>
      </c>
      <c r="H144" s="52">
        <v>38112</v>
      </c>
      <c r="I144" s="32" t="s">
        <v>26</v>
      </c>
      <c r="J144" s="32">
        <v>0</v>
      </c>
      <c r="K144" s="32">
        <v>5</v>
      </c>
      <c r="L144" s="32">
        <v>0</v>
      </c>
      <c r="M144" s="32">
        <v>0</v>
      </c>
      <c r="N144" s="32">
        <v>0</v>
      </c>
      <c r="O144" s="32">
        <v>0</v>
      </c>
      <c r="P144" s="32">
        <f t="shared" si="0"/>
        <v>5</v>
      </c>
      <c r="Q144" s="32" t="s">
        <v>537</v>
      </c>
      <c r="R144" s="32" t="s">
        <v>538</v>
      </c>
      <c r="S144" s="5">
        <v>42</v>
      </c>
      <c r="T144" s="7"/>
      <c r="U144" s="5" t="s">
        <v>270</v>
      </c>
    </row>
    <row r="145" spans="1:21" ht="156" x14ac:dyDescent="0.3">
      <c r="A145" s="32">
        <v>143</v>
      </c>
      <c r="B145" s="32" t="s">
        <v>309</v>
      </c>
      <c r="C145" s="32" t="s">
        <v>539</v>
      </c>
      <c r="D145" s="32" t="s">
        <v>540</v>
      </c>
      <c r="E145" s="32" t="s">
        <v>119</v>
      </c>
      <c r="F145" s="32" t="s">
        <v>242</v>
      </c>
      <c r="G145" s="32">
        <v>7</v>
      </c>
      <c r="H145" s="52">
        <v>38131</v>
      </c>
      <c r="I145" s="32" t="s">
        <v>20</v>
      </c>
      <c r="J145" s="32">
        <v>0</v>
      </c>
      <c r="K145" s="32">
        <v>2</v>
      </c>
      <c r="L145" s="32">
        <v>0</v>
      </c>
      <c r="M145" s="32">
        <v>0</v>
      </c>
      <c r="N145" s="32">
        <v>0</v>
      </c>
      <c r="O145" s="32">
        <v>1</v>
      </c>
      <c r="P145" s="32">
        <f t="shared" si="0"/>
        <v>3</v>
      </c>
      <c r="S145" s="5">
        <v>42</v>
      </c>
      <c r="T145" s="7"/>
      <c r="U145" s="5" t="s">
        <v>541</v>
      </c>
    </row>
    <row r="146" spans="1:21" ht="124.8" x14ac:dyDescent="0.3">
      <c r="A146" s="32">
        <v>144</v>
      </c>
      <c r="B146" s="32" t="s">
        <v>47</v>
      </c>
      <c r="C146" s="32" t="s">
        <v>542</v>
      </c>
      <c r="D146" s="32" t="s">
        <v>543</v>
      </c>
      <c r="E146" s="32" t="s">
        <v>431</v>
      </c>
      <c r="F146" s="32" t="s">
        <v>544</v>
      </c>
      <c r="G146" s="32">
        <v>7</v>
      </c>
      <c r="H146" s="52">
        <v>38117</v>
      </c>
      <c r="I146" s="32" t="s">
        <v>26</v>
      </c>
      <c r="J146" s="32">
        <v>0</v>
      </c>
      <c r="K146" s="32">
        <v>2</v>
      </c>
      <c r="L146" s="32">
        <v>0</v>
      </c>
      <c r="M146" s="32">
        <v>1</v>
      </c>
      <c r="N146" s="32">
        <v>0</v>
      </c>
      <c r="O146" s="32">
        <v>0</v>
      </c>
      <c r="P146" s="32">
        <f t="shared" si="0"/>
        <v>3</v>
      </c>
      <c r="S146" s="5">
        <v>42</v>
      </c>
      <c r="T146" s="7"/>
      <c r="U146" s="5" t="s">
        <v>545</v>
      </c>
    </row>
    <row r="147" spans="1:21" ht="109.2" x14ac:dyDescent="0.3">
      <c r="A147" s="32">
        <v>145</v>
      </c>
      <c r="B147" s="32" t="s">
        <v>22</v>
      </c>
      <c r="C147" s="32" t="s">
        <v>16</v>
      </c>
      <c r="D147" s="32" t="s">
        <v>430</v>
      </c>
      <c r="E147" s="32" t="s">
        <v>546</v>
      </c>
      <c r="F147" s="32" t="s">
        <v>184</v>
      </c>
      <c r="G147" s="32">
        <v>7</v>
      </c>
      <c r="I147" s="32">
        <v>0</v>
      </c>
      <c r="J147" s="32">
        <v>3</v>
      </c>
      <c r="K147" s="32">
        <v>0</v>
      </c>
      <c r="L147" s="32">
        <v>0</v>
      </c>
      <c r="M147" s="32">
        <v>0</v>
      </c>
      <c r="N147" s="32">
        <v>0</v>
      </c>
      <c r="O147" s="32">
        <v>0</v>
      </c>
      <c r="P147" s="32">
        <f t="shared" si="0"/>
        <v>3</v>
      </c>
      <c r="S147" s="5">
        <v>42</v>
      </c>
      <c r="T147" s="7"/>
      <c r="U147" s="7"/>
    </row>
    <row r="148" spans="1:21" ht="249.6" x14ac:dyDescent="0.3">
      <c r="A148" s="32">
        <v>146</v>
      </c>
      <c r="B148" s="32" t="s">
        <v>273</v>
      </c>
      <c r="C148" s="32" t="s">
        <v>547</v>
      </c>
      <c r="D148" s="32" t="s">
        <v>548</v>
      </c>
      <c r="E148" s="32" t="s">
        <v>549</v>
      </c>
      <c r="F148" s="32" t="s">
        <v>550</v>
      </c>
      <c r="G148" s="32">
        <v>7</v>
      </c>
      <c r="H148" s="52">
        <v>38238</v>
      </c>
      <c r="I148" s="32" t="s">
        <v>26</v>
      </c>
      <c r="J148" s="32">
        <v>0</v>
      </c>
      <c r="K148" s="32">
        <v>2</v>
      </c>
      <c r="L148" s="32">
        <v>0</v>
      </c>
      <c r="M148" s="32">
        <v>0</v>
      </c>
      <c r="N148" s="32">
        <v>0</v>
      </c>
      <c r="O148" s="32">
        <v>0</v>
      </c>
      <c r="P148" s="32">
        <f t="shared" si="0"/>
        <v>2</v>
      </c>
      <c r="S148" s="5">
        <v>42</v>
      </c>
      <c r="T148" s="7"/>
      <c r="U148" s="5" t="s">
        <v>551</v>
      </c>
    </row>
    <row r="149" spans="1:21" ht="171.6" x14ac:dyDescent="0.3">
      <c r="A149" s="32">
        <v>147</v>
      </c>
      <c r="B149" s="32" t="s">
        <v>127</v>
      </c>
      <c r="C149" s="32" t="s">
        <v>128</v>
      </c>
      <c r="D149" s="32" t="s">
        <v>552</v>
      </c>
      <c r="E149" s="32" t="s">
        <v>106</v>
      </c>
      <c r="F149" s="32" t="s">
        <v>284</v>
      </c>
      <c r="G149" s="32">
        <v>7</v>
      </c>
      <c r="H149" s="52">
        <v>38127</v>
      </c>
      <c r="I149" s="32" t="s">
        <v>20</v>
      </c>
      <c r="J149" s="32">
        <v>0</v>
      </c>
      <c r="K149" s="32">
        <v>2</v>
      </c>
      <c r="L149" s="32">
        <v>0</v>
      </c>
      <c r="M149" s="32">
        <v>0</v>
      </c>
      <c r="N149" s="32">
        <v>0</v>
      </c>
      <c r="O149" s="32">
        <v>0</v>
      </c>
      <c r="P149" s="32">
        <f t="shared" si="0"/>
        <v>2</v>
      </c>
      <c r="Q149" s="32" t="s">
        <v>553</v>
      </c>
      <c r="R149" s="32" t="s">
        <v>246</v>
      </c>
      <c r="S149" s="5">
        <v>42</v>
      </c>
      <c r="T149" s="7"/>
      <c r="U149" s="5" t="s">
        <v>132</v>
      </c>
    </row>
    <row r="150" spans="1:21" ht="156" x14ac:dyDescent="0.3">
      <c r="A150" s="32">
        <v>148</v>
      </c>
      <c r="B150" s="32" t="s">
        <v>32</v>
      </c>
      <c r="C150" s="32" t="s">
        <v>554</v>
      </c>
      <c r="D150" s="32" t="s">
        <v>555</v>
      </c>
      <c r="E150" s="32" t="s">
        <v>556</v>
      </c>
      <c r="F150" s="32" t="s">
        <v>235</v>
      </c>
      <c r="G150" s="32">
        <v>7</v>
      </c>
      <c r="I150" s="32">
        <v>0</v>
      </c>
      <c r="J150" s="32">
        <v>0</v>
      </c>
      <c r="K150" s="32">
        <v>2</v>
      </c>
      <c r="L150" s="32">
        <v>0</v>
      </c>
      <c r="M150" s="32">
        <v>0</v>
      </c>
      <c r="N150" s="32">
        <v>0</v>
      </c>
      <c r="O150" s="32">
        <v>0</v>
      </c>
      <c r="P150" s="32">
        <f t="shared" si="0"/>
        <v>2</v>
      </c>
      <c r="S150" s="5">
        <v>42</v>
      </c>
      <c r="T150" s="7"/>
      <c r="U150" s="7"/>
    </row>
    <row r="151" spans="1:21" ht="312" x14ac:dyDescent="0.3">
      <c r="A151" s="32">
        <v>149</v>
      </c>
      <c r="B151" s="32" t="s">
        <v>273</v>
      </c>
      <c r="C151" s="32" t="s">
        <v>557</v>
      </c>
      <c r="D151" s="32" t="s">
        <v>558</v>
      </c>
      <c r="E151" s="32" t="s">
        <v>86</v>
      </c>
      <c r="F151" s="32" t="s">
        <v>201</v>
      </c>
      <c r="G151" s="32">
        <v>7</v>
      </c>
      <c r="H151" s="51">
        <v>37968</v>
      </c>
      <c r="I151" s="32" t="s">
        <v>26</v>
      </c>
      <c r="J151" s="32">
        <v>0</v>
      </c>
      <c r="K151" s="32">
        <v>2</v>
      </c>
      <c r="L151" s="32">
        <v>0</v>
      </c>
      <c r="M151" s="32">
        <v>0</v>
      </c>
      <c r="N151" s="32">
        <v>0</v>
      </c>
      <c r="O151" s="32">
        <v>0</v>
      </c>
      <c r="P151" s="32">
        <f t="shared" si="0"/>
        <v>2</v>
      </c>
      <c r="S151" s="5">
        <v>42</v>
      </c>
      <c r="T151" s="7"/>
      <c r="U151" s="5" t="s">
        <v>559</v>
      </c>
    </row>
    <row r="152" spans="1:21" ht="171.6" x14ac:dyDescent="0.3">
      <c r="A152" s="32">
        <v>150</v>
      </c>
      <c r="B152" s="32" t="s">
        <v>560</v>
      </c>
      <c r="C152" s="32" t="s">
        <v>561</v>
      </c>
      <c r="D152" s="32" t="s">
        <v>562</v>
      </c>
      <c r="E152" s="32" t="s">
        <v>563</v>
      </c>
      <c r="F152" s="32" t="s">
        <v>131</v>
      </c>
      <c r="G152" s="32">
        <v>7</v>
      </c>
      <c r="I152" s="32">
        <v>0</v>
      </c>
      <c r="J152" s="32">
        <v>0</v>
      </c>
      <c r="K152" s="32">
        <v>2</v>
      </c>
      <c r="L152" s="32">
        <v>0</v>
      </c>
      <c r="M152" s="32">
        <v>0</v>
      </c>
      <c r="N152" s="32">
        <v>0</v>
      </c>
      <c r="O152" s="32">
        <v>0</v>
      </c>
      <c r="P152" s="32">
        <f t="shared" si="0"/>
        <v>2</v>
      </c>
      <c r="S152" s="5">
        <v>42</v>
      </c>
      <c r="T152" s="7"/>
      <c r="U152" s="7"/>
    </row>
    <row r="153" spans="1:21" ht="93.6" x14ac:dyDescent="0.3">
      <c r="A153" s="32">
        <v>151</v>
      </c>
      <c r="B153" s="32" t="s">
        <v>15</v>
      </c>
      <c r="C153" s="32" t="s">
        <v>28</v>
      </c>
      <c r="D153" s="32" t="s">
        <v>564</v>
      </c>
      <c r="E153" s="32" t="s">
        <v>63</v>
      </c>
      <c r="F153" s="32" t="s">
        <v>45</v>
      </c>
      <c r="G153" s="32">
        <v>7</v>
      </c>
      <c r="H153" s="52">
        <v>38202</v>
      </c>
      <c r="I153" s="32" t="s">
        <v>26</v>
      </c>
      <c r="J153" s="32">
        <v>0</v>
      </c>
      <c r="K153" s="32">
        <v>2</v>
      </c>
      <c r="L153" s="32">
        <v>0</v>
      </c>
      <c r="M153" s="32">
        <v>0</v>
      </c>
      <c r="N153" s="32">
        <v>0</v>
      </c>
      <c r="O153" s="32">
        <v>0</v>
      </c>
      <c r="P153" s="32">
        <f t="shared" si="0"/>
        <v>2</v>
      </c>
      <c r="S153" s="5">
        <v>42</v>
      </c>
      <c r="T153" s="7"/>
      <c r="U153" s="5" t="s">
        <v>60</v>
      </c>
    </row>
    <row r="154" spans="1:21" ht="187.2" x14ac:dyDescent="0.3">
      <c r="A154" s="32">
        <v>152</v>
      </c>
      <c r="B154" s="32" t="s">
        <v>338</v>
      </c>
      <c r="C154" s="32" t="s">
        <v>481</v>
      </c>
      <c r="D154" s="32" t="s">
        <v>565</v>
      </c>
      <c r="E154" s="32" t="s">
        <v>500</v>
      </c>
      <c r="F154" s="32" t="s">
        <v>184</v>
      </c>
      <c r="G154" s="32">
        <v>7</v>
      </c>
      <c r="H154" s="52">
        <v>38012</v>
      </c>
      <c r="I154" s="32" t="s">
        <v>26</v>
      </c>
      <c r="J154" s="32">
        <v>0</v>
      </c>
      <c r="K154" s="32">
        <v>2</v>
      </c>
      <c r="L154" s="32">
        <v>0</v>
      </c>
      <c r="M154" s="32">
        <v>0</v>
      </c>
      <c r="N154" s="32">
        <v>0</v>
      </c>
      <c r="O154" s="32">
        <v>0</v>
      </c>
      <c r="P154" s="32">
        <f t="shared" si="0"/>
        <v>2</v>
      </c>
      <c r="S154" s="5">
        <v>42</v>
      </c>
      <c r="T154" s="7"/>
      <c r="U154" s="5" t="s">
        <v>485</v>
      </c>
    </row>
    <row r="155" spans="1:21" ht="312" x14ac:dyDescent="0.3">
      <c r="A155" s="32">
        <v>153</v>
      </c>
      <c r="B155" s="32" t="s">
        <v>560</v>
      </c>
      <c r="C155" s="32" t="s">
        <v>566</v>
      </c>
      <c r="D155" s="32" t="s">
        <v>567</v>
      </c>
      <c r="E155" s="32" t="s">
        <v>500</v>
      </c>
      <c r="F155" s="32" t="s">
        <v>220</v>
      </c>
      <c r="G155" s="32">
        <v>7</v>
      </c>
      <c r="I155" s="32">
        <v>0</v>
      </c>
      <c r="J155" s="32">
        <v>0</v>
      </c>
      <c r="K155" s="32">
        <v>2</v>
      </c>
      <c r="L155" s="32">
        <v>0</v>
      </c>
      <c r="M155" s="32">
        <v>0</v>
      </c>
      <c r="N155" s="32">
        <v>0</v>
      </c>
      <c r="O155" s="32">
        <v>0</v>
      </c>
      <c r="P155" s="32">
        <f t="shared" si="0"/>
        <v>2</v>
      </c>
      <c r="S155" s="5">
        <v>42</v>
      </c>
      <c r="T155" s="7"/>
      <c r="U155" s="7"/>
    </row>
    <row r="156" spans="1:21" ht="218.4" x14ac:dyDescent="0.3">
      <c r="A156" s="32">
        <v>154</v>
      </c>
      <c r="B156" s="32" t="s">
        <v>213</v>
      </c>
      <c r="C156" s="32" t="s">
        <v>568</v>
      </c>
      <c r="D156" s="32" t="s">
        <v>569</v>
      </c>
      <c r="E156" s="32" t="s">
        <v>570</v>
      </c>
      <c r="F156" s="32" t="s">
        <v>417</v>
      </c>
      <c r="G156" s="32">
        <v>7</v>
      </c>
      <c r="H156" s="52">
        <v>38267</v>
      </c>
      <c r="I156" s="32" t="s">
        <v>26</v>
      </c>
      <c r="J156" s="32">
        <v>0</v>
      </c>
      <c r="K156" s="32">
        <v>2</v>
      </c>
      <c r="L156" s="32">
        <v>0</v>
      </c>
      <c r="M156" s="32">
        <v>0</v>
      </c>
      <c r="N156" s="32">
        <v>0</v>
      </c>
      <c r="O156" s="32">
        <v>0</v>
      </c>
      <c r="P156" s="32">
        <f t="shared" si="0"/>
        <v>2</v>
      </c>
      <c r="S156" s="5">
        <v>42</v>
      </c>
      <c r="T156" s="7"/>
      <c r="U156" s="5" t="s">
        <v>571</v>
      </c>
    </row>
    <row r="157" spans="1:21" ht="343.2" x14ac:dyDescent="0.3">
      <c r="A157" s="32">
        <v>156</v>
      </c>
      <c r="B157" s="32" t="s">
        <v>572</v>
      </c>
      <c r="C157" s="32" t="s">
        <v>573</v>
      </c>
      <c r="D157" s="32" t="s">
        <v>574</v>
      </c>
      <c r="E157" s="32" t="s">
        <v>575</v>
      </c>
      <c r="F157" s="32" t="s">
        <v>308</v>
      </c>
      <c r="G157" s="32">
        <v>7</v>
      </c>
      <c r="H157" s="52">
        <v>38176</v>
      </c>
      <c r="I157" s="32" t="s">
        <v>26</v>
      </c>
      <c r="J157" s="32">
        <v>0</v>
      </c>
      <c r="K157" s="32">
        <v>0</v>
      </c>
      <c r="L157" s="32">
        <v>0</v>
      </c>
      <c r="M157" s="32">
        <v>0</v>
      </c>
      <c r="N157" s="32">
        <v>0</v>
      </c>
      <c r="O157" s="32">
        <v>0</v>
      </c>
      <c r="P157" s="32">
        <f t="shared" si="0"/>
        <v>0</v>
      </c>
      <c r="S157" s="5">
        <v>42</v>
      </c>
      <c r="T157" s="7"/>
      <c r="U157" s="5" t="s">
        <v>576</v>
      </c>
    </row>
    <row r="158" spans="1:21" ht="249.6" x14ac:dyDescent="0.3">
      <c r="A158" s="32">
        <v>157</v>
      </c>
      <c r="B158" s="32" t="s">
        <v>403</v>
      </c>
      <c r="C158" s="32" t="s">
        <v>577</v>
      </c>
      <c r="D158" s="32" t="s">
        <v>578</v>
      </c>
      <c r="E158" s="32" t="s">
        <v>579</v>
      </c>
      <c r="F158" s="32" t="s">
        <v>580</v>
      </c>
      <c r="G158" s="32">
        <v>7</v>
      </c>
      <c r="H158" s="52">
        <v>38013</v>
      </c>
      <c r="I158" s="32" t="s">
        <v>20</v>
      </c>
      <c r="J158" s="32">
        <v>0</v>
      </c>
      <c r="K158" s="32">
        <v>0</v>
      </c>
      <c r="L158" s="32">
        <v>0</v>
      </c>
      <c r="M158" s="32">
        <v>0</v>
      </c>
      <c r="N158" s="32">
        <v>0</v>
      </c>
      <c r="O158" s="32">
        <v>0</v>
      </c>
      <c r="P158" s="32">
        <f t="shared" si="0"/>
        <v>0</v>
      </c>
      <c r="S158" s="5">
        <v>42</v>
      </c>
      <c r="T158" s="7"/>
      <c r="U158" s="5" t="s">
        <v>581</v>
      </c>
    </row>
    <row r="159" spans="1:21" ht="109.2" x14ac:dyDescent="0.3">
      <c r="A159" s="32">
        <v>164</v>
      </c>
      <c r="B159" s="32" t="s">
        <v>15</v>
      </c>
      <c r="C159" s="32" t="s">
        <v>16</v>
      </c>
      <c r="D159" s="32" t="s">
        <v>582</v>
      </c>
      <c r="E159" s="32" t="s">
        <v>382</v>
      </c>
      <c r="F159" s="32" t="s">
        <v>583</v>
      </c>
      <c r="G159" s="32">
        <v>7</v>
      </c>
      <c r="H159" s="52">
        <v>38223</v>
      </c>
      <c r="I159" s="32" t="s">
        <v>20</v>
      </c>
      <c r="P159" s="32">
        <f t="shared" si="0"/>
        <v>0</v>
      </c>
      <c r="S159" s="5">
        <v>42</v>
      </c>
      <c r="T159" s="7"/>
      <c r="U159" s="5" t="s">
        <v>21</v>
      </c>
    </row>
    <row r="160" spans="1:21" ht="109.2" x14ac:dyDescent="0.3">
      <c r="A160" s="32">
        <v>158</v>
      </c>
      <c r="B160" s="32" t="s">
        <v>15</v>
      </c>
      <c r="C160" s="32" t="s">
        <v>16</v>
      </c>
      <c r="D160" s="32" t="s">
        <v>584</v>
      </c>
      <c r="E160" s="32" t="s">
        <v>94</v>
      </c>
      <c r="F160" s="32" t="s">
        <v>585</v>
      </c>
      <c r="G160" s="32">
        <v>7</v>
      </c>
      <c r="H160" s="52">
        <v>38024</v>
      </c>
      <c r="I160" s="32" t="s">
        <v>20</v>
      </c>
      <c r="J160" s="32">
        <v>0</v>
      </c>
      <c r="K160" s="32">
        <v>0</v>
      </c>
      <c r="L160" s="32">
        <v>0</v>
      </c>
      <c r="M160" s="32">
        <v>0</v>
      </c>
      <c r="N160" s="32">
        <v>0</v>
      </c>
      <c r="O160" s="32">
        <v>0</v>
      </c>
      <c r="P160" s="32">
        <f t="shared" si="0"/>
        <v>0</v>
      </c>
      <c r="S160" s="5">
        <v>42</v>
      </c>
      <c r="T160" s="7"/>
      <c r="U160" s="5" t="s">
        <v>56</v>
      </c>
    </row>
    <row r="161" spans="1:21" ht="218.4" x14ac:dyDescent="0.3">
      <c r="A161" s="32">
        <v>159</v>
      </c>
      <c r="B161" s="32" t="s">
        <v>338</v>
      </c>
      <c r="C161" s="32" t="s">
        <v>586</v>
      </c>
      <c r="D161" s="32" t="s">
        <v>587</v>
      </c>
      <c r="E161" s="32" t="s">
        <v>588</v>
      </c>
      <c r="F161" s="32" t="s">
        <v>417</v>
      </c>
      <c r="G161" s="32">
        <v>7</v>
      </c>
      <c r="I161" s="32" t="s">
        <v>26</v>
      </c>
      <c r="J161" s="32">
        <v>0</v>
      </c>
      <c r="K161" s="32">
        <v>0</v>
      </c>
      <c r="L161" s="32">
        <v>0</v>
      </c>
      <c r="M161" s="32">
        <v>0</v>
      </c>
      <c r="N161" s="32">
        <v>0</v>
      </c>
      <c r="O161" s="32">
        <v>0</v>
      </c>
      <c r="P161" s="32">
        <f t="shared" si="0"/>
        <v>0</v>
      </c>
      <c r="S161" s="5">
        <v>42</v>
      </c>
      <c r="T161" s="7"/>
      <c r="U161" s="5" t="s">
        <v>589</v>
      </c>
    </row>
    <row r="162" spans="1:21" ht="202.8" x14ac:dyDescent="0.3">
      <c r="A162" s="32">
        <v>160</v>
      </c>
      <c r="B162" s="32" t="s">
        <v>273</v>
      </c>
      <c r="C162" s="32" t="s">
        <v>590</v>
      </c>
      <c r="D162" s="32" t="s">
        <v>591</v>
      </c>
      <c r="E162" s="32" t="s">
        <v>592</v>
      </c>
      <c r="F162" s="32" t="s">
        <v>593</v>
      </c>
      <c r="G162" s="32">
        <v>7</v>
      </c>
      <c r="H162" s="52">
        <v>38002</v>
      </c>
      <c r="I162" s="32" t="s">
        <v>26</v>
      </c>
      <c r="J162" s="32">
        <v>0</v>
      </c>
      <c r="K162" s="32">
        <v>0</v>
      </c>
      <c r="L162" s="32">
        <v>0</v>
      </c>
      <c r="M162" s="32">
        <v>0</v>
      </c>
      <c r="N162" s="32">
        <v>0</v>
      </c>
      <c r="O162" s="32">
        <v>0</v>
      </c>
      <c r="P162" s="32">
        <f t="shared" si="0"/>
        <v>0</v>
      </c>
      <c r="S162" s="5">
        <v>42</v>
      </c>
      <c r="T162" s="7"/>
      <c r="U162" s="5" t="s">
        <v>594</v>
      </c>
    </row>
    <row r="163" spans="1:21" ht="171.6" x14ac:dyDescent="0.3">
      <c r="A163" s="32">
        <v>168</v>
      </c>
      <c r="B163" s="32" t="s">
        <v>595</v>
      </c>
      <c r="C163" s="32" t="s">
        <v>596</v>
      </c>
      <c r="D163" s="32" t="s">
        <v>597</v>
      </c>
      <c r="E163" s="32" t="s">
        <v>489</v>
      </c>
      <c r="F163" s="32" t="s">
        <v>598</v>
      </c>
      <c r="G163" s="32">
        <v>7</v>
      </c>
      <c r="H163" s="51">
        <v>38286</v>
      </c>
      <c r="I163" s="32" t="s">
        <v>26</v>
      </c>
      <c r="P163" s="32">
        <f t="shared" si="0"/>
        <v>0</v>
      </c>
      <c r="S163" s="5">
        <v>42</v>
      </c>
      <c r="T163" s="7"/>
      <c r="U163" s="5" t="s">
        <v>599</v>
      </c>
    </row>
    <row r="164" spans="1:21" ht="218.4" x14ac:dyDescent="0.3">
      <c r="A164" s="32">
        <v>169</v>
      </c>
      <c r="B164" s="32" t="s">
        <v>47</v>
      </c>
      <c r="C164" s="32" t="s">
        <v>600</v>
      </c>
      <c r="D164" s="32" t="s">
        <v>601</v>
      </c>
      <c r="E164" s="32" t="s">
        <v>296</v>
      </c>
      <c r="F164" s="32" t="s">
        <v>602</v>
      </c>
      <c r="G164" s="32">
        <v>7</v>
      </c>
      <c r="H164" s="52">
        <v>38007</v>
      </c>
      <c r="I164" s="32" t="s">
        <v>20</v>
      </c>
      <c r="P164" s="32">
        <f t="shared" si="0"/>
        <v>0</v>
      </c>
      <c r="S164" s="5">
        <v>42</v>
      </c>
      <c r="T164" s="7"/>
      <c r="U164" s="5" t="s">
        <v>603</v>
      </c>
    </row>
    <row r="165" spans="1:21" ht="156" x14ac:dyDescent="0.3">
      <c r="A165" s="32">
        <v>161</v>
      </c>
      <c r="B165" s="32" t="s">
        <v>15</v>
      </c>
      <c r="C165" s="32" t="s">
        <v>159</v>
      </c>
      <c r="D165" s="32" t="s">
        <v>604</v>
      </c>
      <c r="E165" s="32" t="s">
        <v>189</v>
      </c>
      <c r="F165" s="32" t="s">
        <v>605</v>
      </c>
      <c r="G165" s="32">
        <v>7</v>
      </c>
      <c r="H165" s="52">
        <v>37987</v>
      </c>
      <c r="I165" s="32" t="s">
        <v>26</v>
      </c>
      <c r="J165" s="32">
        <v>0</v>
      </c>
      <c r="K165" s="32">
        <v>0</v>
      </c>
      <c r="L165" s="32">
        <v>0</v>
      </c>
      <c r="M165" s="32">
        <v>0</v>
      </c>
      <c r="N165" s="32">
        <v>0</v>
      </c>
      <c r="O165" s="32">
        <v>0</v>
      </c>
      <c r="P165" s="32">
        <f t="shared" si="0"/>
        <v>0</v>
      </c>
      <c r="Q165" s="32">
        <v>3</v>
      </c>
      <c r="R165" s="32" t="s">
        <v>246</v>
      </c>
      <c r="S165" s="5">
        <v>42</v>
      </c>
      <c r="T165" s="7"/>
      <c r="U165" s="5" t="s">
        <v>162</v>
      </c>
    </row>
    <row r="166" spans="1:21" ht="156" x14ac:dyDescent="0.3">
      <c r="A166" s="32">
        <v>162</v>
      </c>
      <c r="B166" s="32" t="s">
        <v>15</v>
      </c>
      <c r="C166" s="32" t="s">
        <v>606</v>
      </c>
      <c r="D166" s="32" t="s">
        <v>607</v>
      </c>
      <c r="E166" s="32" t="s">
        <v>608</v>
      </c>
      <c r="F166" s="32" t="s">
        <v>320</v>
      </c>
      <c r="G166" s="32">
        <v>7</v>
      </c>
      <c r="H166" s="52">
        <v>38223</v>
      </c>
      <c r="I166" s="32" t="s">
        <v>26</v>
      </c>
      <c r="J166" s="32">
        <v>0</v>
      </c>
      <c r="K166" s="32">
        <v>0</v>
      </c>
      <c r="L166" s="32">
        <v>0</v>
      </c>
      <c r="M166" s="32">
        <v>0</v>
      </c>
      <c r="N166" s="32">
        <v>0</v>
      </c>
      <c r="O166" s="32">
        <v>0</v>
      </c>
      <c r="P166" s="32">
        <f t="shared" si="0"/>
        <v>0</v>
      </c>
      <c r="Q166" s="32" t="s">
        <v>553</v>
      </c>
      <c r="R166" s="32" t="s">
        <v>609</v>
      </c>
      <c r="S166" s="5">
        <v>42</v>
      </c>
      <c r="T166" s="7"/>
      <c r="U166" s="5" t="s">
        <v>610</v>
      </c>
    </row>
    <row r="167" spans="1:21" ht="93.6" x14ac:dyDescent="0.3">
      <c r="A167" s="32">
        <v>177</v>
      </c>
      <c r="B167" s="32" t="s">
        <v>232</v>
      </c>
      <c r="C167" s="32" t="s">
        <v>28</v>
      </c>
      <c r="D167" s="32" t="s">
        <v>611</v>
      </c>
      <c r="E167" s="32" t="s">
        <v>612</v>
      </c>
      <c r="F167" s="32" t="s">
        <v>55</v>
      </c>
      <c r="G167" s="32">
        <v>7</v>
      </c>
      <c r="I167" s="32">
        <v>0</v>
      </c>
      <c r="P167" s="32">
        <f t="shared" si="0"/>
        <v>0</v>
      </c>
      <c r="S167" s="5">
        <v>42</v>
      </c>
      <c r="T167" s="7"/>
      <c r="U167" s="5" t="s">
        <v>92</v>
      </c>
    </row>
    <row r="168" spans="1:21" ht="124.8" x14ac:dyDescent="0.3">
      <c r="A168" s="32">
        <v>163</v>
      </c>
      <c r="B168" s="32" t="s">
        <v>47</v>
      </c>
      <c r="C168" s="32" t="s">
        <v>237</v>
      </c>
      <c r="D168" s="32" t="s">
        <v>613</v>
      </c>
      <c r="E168" s="32" t="s">
        <v>483</v>
      </c>
      <c r="F168" s="32" t="s">
        <v>242</v>
      </c>
      <c r="G168" s="32">
        <v>7</v>
      </c>
      <c r="H168" s="52">
        <v>38144</v>
      </c>
      <c r="I168" s="32" t="s">
        <v>20</v>
      </c>
      <c r="J168" s="32">
        <v>0</v>
      </c>
      <c r="K168" s="32">
        <v>0</v>
      </c>
      <c r="L168" s="32">
        <v>0</v>
      </c>
      <c r="M168" s="32">
        <v>0</v>
      </c>
      <c r="N168" s="32">
        <v>0</v>
      </c>
      <c r="O168" s="32">
        <v>0</v>
      </c>
      <c r="P168" s="32">
        <f t="shared" si="0"/>
        <v>0</v>
      </c>
      <c r="S168" s="5">
        <v>42</v>
      </c>
      <c r="T168" s="7"/>
      <c r="U168" s="5" t="s">
        <v>614</v>
      </c>
    </row>
    <row r="169" spans="1:21" ht="109.2" x14ac:dyDescent="0.3">
      <c r="A169" s="32">
        <v>179</v>
      </c>
      <c r="B169" s="32" t="s">
        <v>15</v>
      </c>
      <c r="C169" s="32" t="s">
        <v>16</v>
      </c>
      <c r="D169" s="32" t="s">
        <v>615</v>
      </c>
      <c r="E169" s="32" t="s">
        <v>319</v>
      </c>
      <c r="F169" s="32" t="s">
        <v>616</v>
      </c>
      <c r="G169" s="32">
        <v>7</v>
      </c>
      <c r="H169" s="52">
        <v>38013</v>
      </c>
      <c r="I169" s="32" t="s">
        <v>26</v>
      </c>
      <c r="P169" s="32">
        <f t="shared" si="0"/>
        <v>0</v>
      </c>
      <c r="S169" s="5">
        <v>42</v>
      </c>
      <c r="T169" s="7"/>
      <c r="U169" s="5" t="s">
        <v>56</v>
      </c>
    </row>
    <row r="170" spans="1:21" ht="15.6" x14ac:dyDescent="0.3"/>
    <row r="171" spans="1:21" ht="15.6" x14ac:dyDescent="0.3"/>
    <row r="172" spans="1:21" ht="15.6" x14ac:dyDescent="0.3"/>
    <row r="173" spans="1:21" ht="15.6" x14ac:dyDescent="0.3"/>
    <row r="174" spans="1:21" ht="15.6" x14ac:dyDescent="0.3"/>
    <row r="175" spans="1:21" ht="15.6" x14ac:dyDescent="0.3"/>
    <row r="176" spans="1:21" ht="15.6" x14ac:dyDescent="0.3"/>
    <row r="177" ht="15.6" x14ac:dyDescent="0.3"/>
    <row r="178" ht="15.6" x14ac:dyDescent="0.3"/>
    <row r="179" ht="15.6" x14ac:dyDescent="0.3"/>
    <row r="180" ht="15.6" x14ac:dyDescent="0.3"/>
    <row r="181" ht="15.6" x14ac:dyDescent="0.3"/>
    <row r="182" ht="15.6" x14ac:dyDescent="0.3"/>
    <row r="183" ht="15.6" x14ac:dyDescent="0.3"/>
    <row r="184" ht="15.6" x14ac:dyDescent="0.3"/>
    <row r="185" ht="15.6" x14ac:dyDescent="0.3"/>
    <row r="186" ht="15.6" x14ac:dyDescent="0.3"/>
    <row r="187" ht="15.6" x14ac:dyDescent="0.3"/>
    <row r="188" ht="15.6" x14ac:dyDescent="0.3"/>
    <row r="189" ht="15.6" x14ac:dyDescent="0.3"/>
    <row r="190" ht="15.6" x14ac:dyDescent="0.3"/>
    <row r="191" ht="15.6" x14ac:dyDescent="0.3"/>
    <row r="192" ht="15.6" x14ac:dyDescent="0.3"/>
    <row r="193" ht="15.6" x14ac:dyDescent="0.3"/>
    <row r="194" ht="15.6" x14ac:dyDescent="0.3"/>
    <row r="195" ht="15.6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4"/>
  <sheetViews>
    <sheetView workbookViewId="0">
      <pane ySplit="1" topLeftCell="A129" activePane="bottomLeft" state="frozen"/>
      <selection pane="bottomLeft" activeCell="T208" sqref="T208"/>
    </sheetView>
  </sheetViews>
  <sheetFormatPr defaultColWidth="13.5" defaultRowHeight="15" customHeight="1" x14ac:dyDescent="0.3"/>
  <cols>
    <col min="1" max="1" width="5.69921875" customWidth="1"/>
    <col min="2" max="2" width="8.69921875" customWidth="1"/>
    <col min="3" max="3" width="21.19921875" customWidth="1"/>
    <col min="4" max="4" width="5.09765625" customWidth="1"/>
    <col min="5" max="5" width="13.8984375" customWidth="1"/>
    <col min="6" max="6" width="11.09765625" customWidth="1"/>
    <col min="7" max="7" width="13.5" hidden="1"/>
    <col min="8" max="8" width="5.3984375" customWidth="1"/>
    <col min="9" max="9" width="13.5" hidden="1"/>
    <col min="10" max="10" width="6.59765625" customWidth="1"/>
    <col min="11" max="17" width="5.09765625" customWidth="1"/>
    <col min="18" max="18" width="5.09765625" hidden="1" customWidth="1"/>
    <col min="19" max="19" width="7.3984375" customWidth="1"/>
    <col min="20" max="20" width="32.3984375" customWidth="1"/>
  </cols>
  <sheetData>
    <row r="1" spans="1:28" ht="15.6" x14ac:dyDescent="0.3">
      <c r="A1" s="1" t="s">
        <v>0</v>
      </c>
      <c r="B1" s="1" t="s">
        <v>1</v>
      </c>
      <c r="C1" s="1" t="s">
        <v>2</v>
      </c>
      <c r="D1" s="1" t="s">
        <v>1171</v>
      </c>
      <c r="E1" s="1" t="s">
        <v>3</v>
      </c>
      <c r="F1" s="1" t="s">
        <v>4</v>
      </c>
      <c r="G1" s="1" t="s">
        <v>5</v>
      </c>
      <c r="H1" s="27" t="s">
        <v>6</v>
      </c>
      <c r="I1" s="1" t="s">
        <v>7</v>
      </c>
      <c r="J1" s="1" t="s">
        <v>8</v>
      </c>
      <c r="K1" s="27">
        <v>1</v>
      </c>
      <c r="L1" s="27">
        <v>2</v>
      </c>
      <c r="M1" s="27">
        <v>3</v>
      </c>
      <c r="N1" s="27">
        <v>4</v>
      </c>
      <c r="O1" s="27">
        <v>5</v>
      </c>
      <c r="P1" s="27">
        <v>6</v>
      </c>
      <c r="Q1" s="27" t="s">
        <v>1162</v>
      </c>
      <c r="R1" s="27" t="s">
        <v>12</v>
      </c>
      <c r="S1" s="2" t="s">
        <v>10</v>
      </c>
      <c r="T1" s="3" t="s">
        <v>11</v>
      </c>
      <c r="U1" s="1" t="s">
        <v>13</v>
      </c>
      <c r="V1" s="1" t="s">
        <v>14</v>
      </c>
      <c r="W1" s="4"/>
      <c r="X1" s="4"/>
      <c r="Y1" s="4"/>
      <c r="Z1" s="4"/>
      <c r="AA1" s="4"/>
      <c r="AB1" s="4"/>
    </row>
    <row r="2" spans="1:28" ht="46.8" x14ac:dyDescent="0.3">
      <c r="A2" s="5">
        <v>2</v>
      </c>
      <c r="B2" s="5" t="s">
        <v>15</v>
      </c>
      <c r="C2" s="5" t="s">
        <v>1172</v>
      </c>
      <c r="D2" s="5">
        <v>31</v>
      </c>
      <c r="E2" s="5" t="s">
        <v>1173</v>
      </c>
      <c r="F2" s="5" t="s">
        <v>1174</v>
      </c>
      <c r="G2" s="5" t="s">
        <v>45</v>
      </c>
      <c r="H2" s="28">
        <v>6</v>
      </c>
      <c r="I2" s="6">
        <v>38425</v>
      </c>
      <c r="J2" s="5" t="s">
        <v>26</v>
      </c>
      <c r="K2" s="28">
        <v>7</v>
      </c>
      <c r="L2" s="28">
        <v>7</v>
      </c>
      <c r="M2" s="28">
        <v>5</v>
      </c>
      <c r="N2" s="28">
        <v>7</v>
      </c>
      <c r="O2" s="28">
        <v>2</v>
      </c>
      <c r="P2" s="28">
        <v>5</v>
      </c>
      <c r="Q2" s="28">
        <f t="shared" ref="Q2:Q191" si="0">SUM(K2:P2)</f>
        <v>33</v>
      </c>
      <c r="R2" s="28">
        <v>42</v>
      </c>
      <c r="S2" s="29" t="s">
        <v>1175</v>
      </c>
      <c r="T2" s="30" t="s">
        <v>1176</v>
      </c>
      <c r="U2" s="7"/>
      <c r="V2" s="5" t="s">
        <v>1177</v>
      </c>
    </row>
    <row r="3" spans="1:28" ht="15.6" x14ac:dyDescent="0.3">
      <c r="A3" s="5">
        <v>1</v>
      </c>
      <c r="B3" s="5" t="s">
        <v>15</v>
      </c>
      <c r="C3" s="5" t="s">
        <v>419</v>
      </c>
      <c r="D3" s="5">
        <v>16</v>
      </c>
      <c r="E3" s="5" t="s">
        <v>1178</v>
      </c>
      <c r="F3" s="5" t="s">
        <v>1179</v>
      </c>
      <c r="G3" s="5" t="s">
        <v>211</v>
      </c>
      <c r="H3" s="28">
        <v>6</v>
      </c>
      <c r="I3" s="6">
        <v>38411</v>
      </c>
      <c r="J3" s="5" t="s">
        <v>20</v>
      </c>
      <c r="K3" s="28">
        <v>7</v>
      </c>
      <c r="L3" s="28">
        <v>7</v>
      </c>
      <c r="M3" s="28">
        <v>7</v>
      </c>
      <c r="N3" s="28">
        <v>7</v>
      </c>
      <c r="O3" s="28">
        <v>0</v>
      </c>
      <c r="P3" s="28">
        <v>3</v>
      </c>
      <c r="Q3" s="28">
        <f t="shared" si="0"/>
        <v>31</v>
      </c>
      <c r="R3" s="28">
        <v>42</v>
      </c>
      <c r="S3" s="31"/>
      <c r="T3" s="32"/>
      <c r="U3" s="7"/>
      <c r="V3" s="5" t="s">
        <v>1180</v>
      </c>
    </row>
    <row r="4" spans="1:28" ht="15.6" x14ac:dyDescent="0.3">
      <c r="A4" s="5">
        <v>3</v>
      </c>
      <c r="B4" s="5" t="s">
        <v>15</v>
      </c>
      <c r="C4" s="5" t="s">
        <v>28</v>
      </c>
      <c r="D4" s="5">
        <v>45</v>
      </c>
      <c r="E4" s="5" t="s">
        <v>89</v>
      </c>
      <c r="F4" s="5" t="s">
        <v>1181</v>
      </c>
      <c r="G4" s="5" t="s">
        <v>91</v>
      </c>
      <c r="H4" s="28">
        <v>6</v>
      </c>
      <c r="I4" s="6">
        <v>38599</v>
      </c>
      <c r="J4" s="5" t="s">
        <v>20</v>
      </c>
      <c r="K4" s="28">
        <v>7</v>
      </c>
      <c r="L4" s="28">
        <v>7</v>
      </c>
      <c r="M4" s="28">
        <v>5</v>
      </c>
      <c r="N4" s="28">
        <v>7</v>
      </c>
      <c r="O4" s="28">
        <v>2</v>
      </c>
      <c r="P4" s="28">
        <v>0</v>
      </c>
      <c r="Q4" s="28">
        <f t="shared" si="0"/>
        <v>28</v>
      </c>
      <c r="R4" s="28">
        <v>42</v>
      </c>
      <c r="S4" s="29" t="s">
        <v>1182</v>
      </c>
      <c r="T4" s="30" t="s">
        <v>975</v>
      </c>
      <c r="U4" s="7"/>
      <c r="V4" s="5" t="s">
        <v>1177</v>
      </c>
    </row>
    <row r="5" spans="1:28" ht="15.6" x14ac:dyDescent="0.3">
      <c r="A5" s="5">
        <v>4</v>
      </c>
      <c r="B5" s="5" t="s">
        <v>15</v>
      </c>
      <c r="C5" s="5" t="s">
        <v>133</v>
      </c>
      <c r="D5" s="5">
        <v>68</v>
      </c>
      <c r="E5" s="5" t="s">
        <v>1183</v>
      </c>
      <c r="F5" s="5" t="s">
        <v>408</v>
      </c>
      <c r="G5" s="5" t="s">
        <v>25</v>
      </c>
      <c r="H5" s="28">
        <v>6</v>
      </c>
      <c r="I5" s="6">
        <v>38512</v>
      </c>
      <c r="J5" s="5" t="s">
        <v>26</v>
      </c>
      <c r="K5" s="28">
        <v>7</v>
      </c>
      <c r="L5" s="28">
        <v>7</v>
      </c>
      <c r="M5" s="28">
        <v>7</v>
      </c>
      <c r="N5" s="28">
        <v>6</v>
      </c>
      <c r="O5" s="28">
        <v>0</v>
      </c>
      <c r="P5" s="28">
        <v>0</v>
      </c>
      <c r="Q5" s="28">
        <f t="shared" si="0"/>
        <v>27</v>
      </c>
      <c r="R5" s="28">
        <v>42</v>
      </c>
      <c r="S5" s="31"/>
      <c r="T5" s="32"/>
      <c r="U5" s="7"/>
      <c r="V5" s="5" t="s">
        <v>1184</v>
      </c>
    </row>
    <row r="6" spans="1:28" ht="15.6" x14ac:dyDescent="0.3">
      <c r="A6" s="5">
        <v>6</v>
      </c>
      <c r="B6" s="5" t="s">
        <v>15</v>
      </c>
      <c r="C6" s="5" t="s">
        <v>419</v>
      </c>
      <c r="D6" s="5">
        <v>44</v>
      </c>
      <c r="E6" s="5" t="s">
        <v>334</v>
      </c>
      <c r="F6" s="5" t="s">
        <v>1185</v>
      </c>
      <c r="G6" s="5" t="s">
        <v>116</v>
      </c>
      <c r="H6" s="28">
        <v>6</v>
      </c>
      <c r="I6" s="6">
        <v>38433</v>
      </c>
      <c r="J6" s="5" t="s">
        <v>26</v>
      </c>
      <c r="K6" s="28">
        <v>7</v>
      </c>
      <c r="L6" s="28">
        <v>6</v>
      </c>
      <c r="M6" s="28">
        <v>7</v>
      </c>
      <c r="N6" s="28">
        <v>6</v>
      </c>
      <c r="O6" s="28">
        <v>0</v>
      </c>
      <c r="P6" s="28">
        <v>1</v>
      </c>
      <c r="Q6" s="28">
        <f t="shared" si="0"/>
        <v>27</v>
      </c>
      <c r="R6" s="28">
        <v>42</v>
      </c>
      <c r="S6" s="31"/>
      <c r="T6" s="32"/>
      <c r="U6" s="7"/>
      <c r="V6" s="5" t="s">
        <v>1180</v>
      </c>
    </row>
    <row r="7" spans="1:28" ht="15.6" x14ac:dyDescent="0.3">
      <c r="A7" s="5">
        <v>5</v>
      </c>
      <c r="B7" s="5" t="s">
        <v>15</v>
      </c>
      <c r="C7" s="5" t="s">
        <v>61</v>
      </c>
      <c r="D7" s="5">
        <v>107</v>
      </c>
      <c r="E7" s="5" t="s">
        <v>1186</v>
      </c>
      <c r="F7" s="5" t="s">
        <v>245</v>
      </c>
      <c r="G7" s="5" t="s">
        <v>184</v>
      </c>
      <c r="H7" s="28">
        <v>6</v>
      </c>
      <c r="I7" s="6">
        <v>38575</v>
      </c>
      <c r="J7" s="5" t="s">
        <v>26</v>
      </c>
      <c r="K7" s="28">
        <v>7</v>
      </c>
      <c r="L7" s="28">
        <v>7</v>
      </c>
      <c r="M7" s="28">
        <v>7</v>
      </c>
      <c r="N7" s="28">
        <v>2</v>
      </c>
      <c r="O7" s="28">
        <v>2</v>
      </c>
      <c r="P7" s="28">
        <v>2</v>
      </c>
      <c r="Q7" s="28">
        <f t="shared" si="0"/>
        <v>27</v>
      </c>
      <c r="R7" s="28">
        <v>42</v>
      </c>
      <c r="S7" s="31"/>
      <c r="T7" s="32"/>
      <c r="U7" s="7"/>
      <c r="V7" s="5" t="s">
        <v>1187</v>
      </c>
    </row>
    <row r="8" spans="1:28" ht="15.6" x14ac:dyDescent="0.3">
      <c r="A8" s="5">
        <v>7</v>
      </c>
      <c r="B8" s="5" t="s">
        <v>15</v>
      </c>
      <c r="C8" s="5" t="s">
        <v>166</v>
      </c>
      <c r="D8" s="5">
        <v>14</v>
      </c>
      <c r="E8" s="5" t="s">
        <v>1188</v>
      </c>
      <c r="F8" s="5" t="s">
        <v>58</v>
      </c>
      <c r="G8" s="5" t="s">
        <v>59</v>
      </c>
      <c r="H8" s="28">
        <v>6</v>
      </c>
      <c r="I8" s="6">
        <v>38497</v>
      </c>
      <c r="J8" s="5" t="s">
        <v>26</v>
      </c>
      <c r="K8" s="28">
        <v>7</v>
      </c>
      <c r="L8" s="28">
        <v>7</v>
      </c>
      <c r="M8" s="28">
        <v>7</v>
      </c>
      <c r="N8" s="28">
        <v>4</v>
      </c>
      <c r="O8" s="28">
        <v>0</v>
      </c>
      <c r="P8" s="28">
        <v>1</v>
      </c>
      <c r="Q8" s="28">
        <f t="shared" si="0"/>
        <v>26</v>
      </c>
      <c r="R8" s="28">
        <v>42</v>
      </c>
      <c r="S8" s="31"/>
      <c r="T8" s="32"/>
      <c r="U8" s="7"/>
      <c r="V8" s="5" t="s">
        <v>1189</v>
      </c>
    </row>
    <row r="9" spans="1:28" ht="15.6" x14ac:dyDescent="0.3">
      <c r="A9" s="5">
        <v>8</v>
      </c>
      <c r="B9" s="5" t="s">
        <v>38</v>
      </c>
      <c r="C9" s="5" t="s">
        <v>133</v>
      </c>
      <c r="D9" s="5">
        <v>60</v>
      </c>
      <c r="E9" s="5" t="s">
        <v>1190</v>
      </c>
      <c r="F9" s="5" t="s">
        <v>335</v>
      </c>
      <c r="G9" s="5" t="s">
        <v>45</v>
      </c>
      <c r="H9" s="28">
        <v>6</v>
      </c>
      <c r="I9" s="6">
        <v>38664</v>
      </c>
      <c r="J9" s="5" t="s">
        <v>26</v>
      </c>
      <c r="K9" s="28">
        <v>7</v>
      </c>
      <c r="L9" s="28">
        <v>7</v>
      </c>
      <c r="M9" s="28">
        <v>7</v>
      </c>
      <c r="N9" s="28">
        <v>4</v>
      </c>
      <c r="O9" s="28">
        <v>1</v>
      </c>
      <c r="P9" s="28">
        <v>0</v>
      </c>
      <c r="Q9" s="28">
        <f t="shared" si="0"/>
        <v>26</v>
      </c>
      <c r="R9" s="28">
        <v>42</v>
      </c>
      <c r="S9" s="31"/>
      <c r="T9" s="32"/>
      <c r="U9" s="7"/>
      <c r="V9" s="5" t="s">
        <v>1184</v>
      </c>
    </row>
    <row r="10" spans="1:28" ht="46.8" x14ac:dyDescent="0.3">
      <c r="A10" s="5">
        <v>19</v>
      </c>
      <c r="B10" s="5" t="s">
        <v>22</v>
      </c>
      <c r="C10" s="5" t="s">
        <v>204</v>
      </c>
      <c r="D10" s="5">
        <v>32</v>
      </c>
      <c r="E10" s="5" t="s">
        <v>1191</v>
      </c>
      <c r="F10" s="5" t="s">
        <v>58</v>
      </c>
      <c r="G10" s="5" t="s">
        <v>194</v>
      </c>
      <c r="H10" s="28">
        <v>6</v>
      </c>
      <c r="I10" s="6">
        <v>38623</v>
      </c>
      <c r="J10" s="5" t="s">
        <v>26</v>
      </c>
      <c r="K10" s="28">
        <v>7</v>
      </c>
      <c r="L10" s="28">
        <v>7</v>
      </c>
      <c r="M10" s="28">
        <v>7</v>
      </c>
      <c r="N10" s="28">
        <v>2</v>
      </c>
      <c r="O10" s="28">
        <v>2</v>
      </c>
      <c r="P10" s="28">
        <v>0</v>
      </c>
      <c r="Q10" s="28">
        <f t="shared" si="0"/>
        <v>25</v>
      </c>
      <c r="R10" s="28">
        <v>42</v>
      </c>
      <c r="S10" s="29" t="s">
        <v>1192</v>
      </c>
      <c r="T10" s="30" t="s">
        <v>1193</v>
      </c>
      <c r="U10" s="7"/>
      <c r="V10" s="7"/>
    </row>
    <row r="11" spans="1:28" ht="15.6" x14ac:dyDescent="0.3">
      <c r="A11" s="5">
        <v>10</v>
      </c>
      <c r="B11" s="5" t="s">
        <v>15</v>
      </c>
      <c r="C11" s="5" t="s">
        <v>133</v>
      </c>
      <c r="D11" s="5">
        <v>41</v>
      </c>
      <c r="E11" s="5" t="s">
        <v>1021</v>
      </c>
      <c r="F11" s="5" t="s">
        <v>63</v>
      </c>
      <c r="G11" s="5" t="s">
        <v>899</v>
      </c>
      <c r="H11" s="28">
        <v>6</v>
      </c>
      <c r="I11" s="6">
        <v>38512</v>
      </c>
      <c r="J11" s="5" t="s">
        <v>26</v>
      </c>
      <c r="K11" s="28">
        <v>7</v>
      </c>
      <c r="L11" s="28">
        <v>7</v>
      </c>
      <c r="M11" s="28">
        <v>7</v>
      </c>
      <c r="N11" s="28">
        <v>4</v>
      </c>
      <c r="O11" s="28">
        <v>0</v>
      </c>
      <c r="P11" s="28">
        <v>0</v>
      </c>
      <c r="Q11" s="28">
        <f t="shared" si="0"/>
        <v>25</v>
      </c>
      <c r="R11" s="28">
        <v>42</v>
      </c>
      <c r="S11" s="31"/>
      <c r="T11" s="32"/>
      <c r="U11" s="7"/>
      <c r="V11" s="5" t="s">
        <v>1184</v>
      </c>
    </row>
    <row r="12" spans="1:28" ht="15.6" x14ac:dyDescent="0.3">
      <c r="A12" s="5">
        <v>9</v>
      </c>
      <c r="B12" s="5" t="s">
        <v>15</v>
      </c>
      <c r="C12" s="5" t="s">
        <v>888</v>
      </c>
      <c r="D12" s="5">
        <v>57</v>
      </c>
      <c r="E12" s="5" t="s">
        <v>1194</v>
      </c>
      <c r="F12" s="5" t="s">
        <v>453</v>
      </c>
      <c r="G12" s="5" t="s">
        <v>220</v>
      </c>
      <c r="H12" s="28">
        <v>6</v>
      </c>
      <c r="I12" s="6">
        <v>38491</v>
      </c>
      <c r="J12" s="5" t="s">
        <v>26</v>
      </c>
      <c r="K12" s="28">
        <v>7</v>
      </c>
      <c r="L12" s="28">
        <v>3</v>
      </c>
      <c r="M12" s="28">
        <v>7</v>
      </c>
      <c r="N12" s="28">
        <v>5</v>
      </c>
      <c r="O12" s="28">
        <v>2</v>
      </c>
      <c r="P12" s="28">
        <v>1</v>
      </c>
      <c r="Q12" s="28">
        <f t="shared" si="0"/>
        <v>25</v>
      </c>
      <c r="R12" s="28">
        <v>42</v>
      </c>
      <c r="S12" s="31"/>
      <c r="T12" s="32"/>
      <c r="U12" s="7"/>
      <c r="V12" s="5" t="s">
        <v>1195</v>
      </c>
    </row>
    <row r="13" spans="1:28" ht="15.6" x14ac:dyDescent="0.3">
      <c r="A13" s="5">
        <v>11</v>
      </c>
      <c r="B13" s="5" t="s">
        <v>15</v>
      </c>
      <c r="C13" s="5" t="s">
        <v>61</v>
      </c>
      <c r="D13" s="5">
        <v>110</v>
      </c>
      <c r="E13" s="5" t="s">
        <v>1196</v>
      </c>
      <c r="F13" s="5" t="s">
        <v>164</v>
      </c>
      <c r="G13" s="5" t="s">
        <v>293</v>
      </c>
      <c r="H13" s="28">
        <v>6</v>
      </c>
      <c r="I13" s="6">
        <v>38385</v>
      </c>
      <c r="J13" s="5" t="s">
        <v>26</v>
      </c>
      <c r="K13" s="28">
        <v>7</v>
      </c>
      <c r="L13" s="28">
        <v>7</v>
      </c>
      <c r="M13" s="28">
        <v>7</v>
      </c>
      <c r="N13" s="28">
        <v>0</v>
      </c>
      <c r="O13" s="28">
        <v>3</v>
      </c>
      <c r="P13" s="28">
        <v>0</v>
      </c>
      <c r="Q13" s="28">
        <f t="shared" si="0"/>
        <v>24</v>
      </c>
      <c r="R13" s="28">
        <v>42</v>
      </c>
      <c r="S13" s="31"/>
      <c r="T13" s="32"/>
      <c r="U13" s="7"/>
      <c r="V13" s="5" t="s">
        <v>1187</v>
      </c>
    </row>
    <row r="14" spans="1:28" ht="15.6" x14ac:dyDescent="0.3">
      <c r="A14" s="5">
        <v>14</v>
      </c>
      <c r="B14" s="5" t="s">
        <v>15</v>
      </c>
      <c r="C14" s="5" t="s">
        <v>61</v>
      </c>
      <c r="D14" s="5">
        <v>84</v>
      </c>
      <c r="E14" s="5" t="s">
        <v>1197</v>
      </c>
      <c r="F14" s="5" t="s">
        <v>367</v>
      </c>
      <c r="G14" s="5" t="s">
        <v>336</v>
      </c>
      <c r="H14" s="28">
        <v>6</v>
      </c>
      <c r="I14" s="6">
        <v>38562</v>
      </c>
      <c r="J14" s="5" t="s">
        <v>26</v>
      </c>
      <c r="K14" s="28">
        <v>7</v>
      </c>
      <c r="L14" s="28">
        <v>7</v>
      </c>
      <c r="M14" s="28">
        <v>7</v>
      </c>
      <c r="N14" s="28">
        <v>0</v>
      </c>
      <c r="O14" s="28">
        <v>2</v>
      </c>
      <c r="P14" s="28">
        <v>0</v>
      </c>
      <c r="Q14" s="28">
        <f t="shared" si="0"/>
        <v>23</v>
      </c>
      <c r="R14" s="28">
        <v>42</v>
      </c>
      <c r="S14" s="31"/>
      <c r="T14" s="32"/>
      <c r="U14" s="7"/>
      <c r="V14" s="5" t="s">
        <v>1187</v>
      </c>
    </row>
    <row r="15" spans="1:28" ht="15.6" x14ac:dyDescent="0.3">
      <c r="A15" s="5">
        <v>13</v>
      </c>
      <c r="B15" s="5" t="s">
        <v>15</v>
      </c>
      <c r="C15" s="5" t="s">
        <v>61</v>
      </c>
      <c r="D15" s="5">
        <v>91</v>
      </c>
      <c r="E15" s="5" t="s">
        <v>1198</v>
      </c>
      <c r="F15" s="5" t="s">
        <v>1199</v>
      </c>
      <c r="G15" s="5" t="s">
        <v>487</v>
      </c>
      <c r="H15" s="28">
        <v>6</v>
      </c>
      <c r="I15" s="6">
        <v>38728</v>
      </c>
      <c r="J15" s="5" t="s">
        <v>26</v>
      </c>
      <c r="K15" s="28">
        <v>7</v>
      </c>
      <c r="L15" s="28">
        <v>7</v>
      </c>
      <c r="M15" s="28">
        <v>7</v>
      </c>
      <c r="N15" s="28">
        <v>0</v>
      </c>
      <c r="O15" s="28">
        <v>2</v>
      </c>
      <c r="P15" s="28">
        <v>0</v>
      </c>
      <c r="Q15" s="28">
        <f t="shared" si="0"/>
        <v>23</v>
      </c>
      <c r="R15" s="28">
        <v>42</v>
      </c>
      <c r="S15" s="31"/>
      <c r="T15" s="32"/>
      <c r="U15" s="7"/>
      <c r="V15" s="5" t="s">
        <v>1187</v>
      </c>
    </row>
    <row r="16" spans="1:28" ht="46.8" x14ac:dyDescent="0.3">
      <c r="A16" s="5">
        <v>16</v>
      </c>
      <c r="B16" s="5" t="s">
        <v>22</v>
      </c>
      <c r="C16" s="5" t="s">
        <v>1200</v>
      </c>
      <c r="D16" s="5">
        <v>59</v>
      </c>
      <c r="E16" s="5" t="s">
        <v>1201</v>
      </c>
      <c r="F16" s="5" t="s">
        <v>1202</v>
      </c>
      <c r="G16" s="5" t="s">
        <v>1203</v>
      </c>
      <c r="H16" s="28">
        <v>6</v>
      </c>
      <c r="I16" s="6">
        <v>38665</v>
      </c>
      <c r="J16" s="5" t="s">
        <v>26</v>
      </c>
      <c r="K16" s="28">
        <v>7</v>
      </c>
      <c r="L16" s="28">
        <v>7</v>
      </c>
      <c r="M16" s="28">
        <v>7</v>
      </c>
      <c r="N16" s="28">
        <v>0</v>
      </c>
      <c r="O16" s="28">
        <v>1</v>
      </c>
      <c r="P16" s="28">
        <v>1</v>
      </c>
      <c r="Q16" s="28">
        <f t="shared" si="0"/>
        <v>23</v>
      </c>
      <c r="R16" s="28">
        <v>42</v>
      </c>
      <c r="S16" s="29" t="s">
        <v>1204</v>
      </c>
      <c r="T16" s="30" t="s">
        <v>1205</v>
      </c>
      <c r="U16" s="7"/>
      <c r="V16" s="7"/>
    </row>
    <row r="17" spans="1:22" ht="15.6" x14ac:dyDescent="0.3">
      <c r="A17" s="5">
        <v>12</v>
      </c>
      <c r="B17" s="5" t="s">
        <v>213</v>
      </c>
      <c r="C17" s="5" t="s">
        <v>1206</v>
      </c>
      <c r="D17" s="5">
        <v>129</v>
      </c>
      <c r="E17" s="5" t="s">
        <v>798</v>
      </c>
      <c r="F17" s="5" t="s">
        <v>97</v>
      </c>
      <c r="G17" s="5" t="s">
        <v>181</v>
      </c>
      <c r="H17" s="28">
        <v>6</v>
      </c>
      <c r="I17" s="6">
        <v>38739</v>
      </c>
      <c r="J17" s="5" t="s">
        <v>26</v>
      </c>
      <c r="K17" s="28">
        <v>7</v>
      </c>
      <c r="L17" s="28">
        <v>7</v>
      </c>
      <c r="M17" s="28">
        <v>7</v>
      </c>
      <c r="N17" s="28">
        <v>0</v>
      </c>
      <c r="O17" s="28">
        <v>2</v>
      </c>
      <c r="P17" s="28">
        <v>0</v>
      </c>
      <c r="Q17" s="28">
        <f t="shared" si="0"/>
        <v>23</v>
      </c>
      <c r="R17" s="28">
        <v>42</v>
      </c>
      <c r="S17" s="31"/>
      <c r="T17" s="32"/>
      <c r="U17" s="7"/>
      <c r="V17" s="5" t="s">
        <v>432</v>
      </c>
    </row>
    <row r="18" spans="1:22" ht="15.6" x14ac:dyDescent="0.3">
      <c r="A18" s="5">
        <v>15</v>
      </c>
      <c r="B18" s="5" t="s">
        <v>15</v>
      </c>
      <c r="C18" s="5" t="s">
        <v>133</v>
      </c>
      <c r="D18" s="5">
        <v>29</v>
      </c>
      <c r="E18" s="5" t="s">
        <v>1207</v>
      </c>
      <c r="F18" s="5" t="s">
        <v>122</v>
      </c>
      <c r="G18" s="5" t="s">
        <v>116</v>
      </c>
      <c r="H18" s="28">
        <v>6</v>
      </c>
      <c r="I18" s="6">
        <v>38353</v>
      </c>
      <c r="J18" s="5" t="s">
        <v>26</v>
      </c>
      <c r="K18" s="28">
        <v>7</v>
      </c>
      <c r="L18" s="28">
        <v>6</v>
      </c>
      <c r="M18" s="28">
        <v>7</v>
      </c>
      <c r="N18" s="28">
        <v>3</v>
      </c>
      <c r="O18" s="28">
        <v>0</v>
      </c>
      <c r="P18" s="28">
        <v>0</v>
      </c>
      <c r="Q18" s="28">
        <f t="shared" si="0"/>
        <v>23</v>
      </c>
      <c r="R18" s="28">
        <v>42</v>
      </c>
      <c r="S18" s="31"/>
      <c r="T18" s="32"/>
      <c r="U18" s="7"/>
      <c r="V18" s="5" t="s">
        <v>1184</v>
      </c>
    </row>
    <row r="19" spans="1:22" ht="15.6" x14ac:dyDescent="0.3">
      <c r="A19" s="5">
        <v>17</v>
      </c>
      <c r="B19" s="5" t="s">
        <v>15</v>
      </c>
      <c r="C19" s="5" t="s">
        <v>1208</v>
      </c>
      <c r="D19" s="5">
        <v>24</v>
      </c>
      <c r="E19" s="5" t="s">
        <v>1209</v>
      </c>
      <c r="F19" s="5" t="s">
        <v>378</v>
      </c>
      <c r="G19" s="5" t="s">
        <v>496</v>
      </c>
      <c r="H19" s="28">
        <v>6</v>
      </c>
      <c r="I19" s="6">
        <v>38413</v>
      </c>
      <c r="J19" s="5" t="s">
        <v>20</v>
      </c>
      <c r="K19" s="28">
        <v>7</v>
      </c>
      <c r="L19" s="28">
        <v>7</v>
      </c>
      <c r="M19" s="28">
        <v>7</v>
      </c>
      <c r="N19" s="28">
        <v>0</v>
      </c>
      <c r="O19" s="28">
        <v>1</v>
      </c>
      <c r="P19" s="28">
        <v>0</v>
      </c>
      <c r="Q19" s="28">
        <f t="shared" si="0"/>
        <v>22</v>
      </c>
      <c r="R19" s="28">
        <v>42</v>
      </c>
      <c r="S19" s="31"/>
      <c r="T19" s="32"/>
      <c r="U19" s="7"/>
      <c r="V19" s="5" t="s">
        <v>1177</v>
      </c>
    </row>
    <row r="20" spans="1:22" ht="15.6" x14ac:dyDescent="0.3">
      <c r="A20" s="5">
        <v>18</v>
      </c>
      <c r="B20" s="5" t="s">
        <v>1210</v>
      </c>
      <c r="C20" s="5" t="s">
        <v>61</v>
      </c>
      <c r="D20" s="5">
        <v>86</v>
      </c>
      <c r="E20" s="5" t="s">
        <v>1211</v>
      </c>
      <c r="F20" s="5" t="s">
        <v>1079</v>
      </c>
      <c r="G20" s="5" t="s">
        <v>201</v>
      </c>
      <c r="H20" s="28">
        <v>6</v>
      </c>
      <c r="I20" s="7"/>
      <c r="J20" s="7"/>
      <c r="K20" s="28">
        <v>7</v>
      </c>
      <c r="L20" s="28">
        <v>6</v>
      </c>
      <c r="M20" s="28">
        <v>7</v>
      </c>
      <c r="N20" s="28">
        <v>2</v>
      </c>
      <c r="O20" s="28">
        <v>0</v>
      </c>
      <c r="P20" s="28">
        <v>0</v>
      </c>
      <c r="Q20" s="28">
        <f t="shared" si="0"/>
        <v>22</v>
      </c>
      <c r="R20" s="28">
        <v>42</v>
      </c>
      <c r="S20" s="31"/>
      <c r="T20" s="32"/>
      <c r="U20" s="7"/>
      <c r="V20" s="5" t="s">
        <v>1212</v>
      </c>
    </row>
    <row r="21" spans="1:22" ht="31.2" x14ac:dyDescent="0.3">
      <c r="A21" s="5">
        <v>28</v>
      </c>
      <c r="B21" s="5" t="s">
        <v>232</v>
      </c>
      <c r="C21" s="5" t="s">
        <v>1213</v>
      </c>
      <c r="D21" s="5">
        <v>27</v>
      </c>
      <c r="E21" s="5" t="s">
        <v>1214</v>
      </c>
      <c r="F21" s="5" t="s">
        <v>612</v>
      </c>
      <c r="G21" s="5" t="s">
        <v>1215</v>
      </c>
      <c r="H21" s="28">
        <v>6</v>
      </c>
      <c r="I21" s="6">
        <v>38485</v>
      </c>
      <c r="J21" s="5" t="s">
        <v>26</v>
      </c>
      <c r="K21" s="28">
        <v>7</v>
      </c>
      <c r="L21" s="28">
        <v>7</v>
      </c>
      <c r="M21" s="28">
        <v>3</v>
      </c>
      <c r="N21" s="28">
        <v>0</v>
      </c>
      <c r="O21" s="28">
        <v>4</v>
      </c>
      <c r="P21" s="28">
        <v>0</v>
      </c>
      <c r="Q21" s="28">
        <f t="shared" si="0"/>
        <v>21</v>
      </c>
      <c r="R21" s="28">
        <v>42</v>
      </c>
      <c r="S21" s="29" t="s">
        <v>1216</v>
      </c>
      <c r="T21" s="30" t="s">
        <v>1217</v>
      </c>
      <c r="U21" s="7"/>
      <c r="V21" s="5" t="s">
        <v>1177</v>
      </c>
    </row>
    <row r="22" spans="1:22" ht="15.6" x14ac:dyDescent="0.3">
      <c r="A22" s="5">
        <v>25</v>
      </c>
      <c r="B22" s="5" t="s">
        <v>47</v>
      </c>
      <c r="C22" s="5" t="s">
        <v>600</v>
      </c>
      <c r="D22" s="5">
        <v>163</v>
      </c>
      <c r="E22" s="5" t="s">
        <v>1218</v>
      </c>
      <c r="F22" s="5" t="s">
        <v>500</v>
      </c>
      <c r="G22" s="5" t="s">
        <v>302</v>
      </c>
      <c r="H22" s="28">
        <v>6</v>
      </c>
      <c r="I22" s="6">
        <v>38459</v>
      </c>
      <c r="J22" s="5" t="s">
        <v>26</v>
      </c>
      <c r="K22" s="28">
        <v>7</v>
      </c>
      <c r="L22" s="28">
        <v>7</v>
      </c>
      <c r="M22" s="28">
        <v>7</v>
      </c>
      <c r="N22" s="28">
        <v>0</v>
      </c>
      <c r="O22" s="28">
        <v>0</v>
      </c>
      <c r="P22" s="28">
        <v>0</v>
      </c>
      <c r="Q22" s="28">
        <f t="shared" si="0"/>
        <v>21</v>
      </c>
      <c r="R22" s="28">
        <v>42</v>
      </c>
      <c r="S22" s="31"/>
      <c r="T22" s="32"/>
      <c r="U22" s="7"/>
      <c r="V22" s="5" t="s">
        <v>1219</v>
      </c>
    </row>
    <row r="23" spans="1:22" ht="62.4" x14ac:dyDescent="0.3">
      <c r="A23" s="5">
        <v>31</v>
      </c>
      <c r="B23" s="5" t="s">
        <v>32</v>
      </c>
      <c r="C23" s="5" t="s">
        <v>1220</v>
      </c>
      <c r="D23" s="5">
        <v>78</v>
      </c>
      <c r="E23" s="5" t="s">
        <v>1221</v>
      </c>
      <c r="F23" s="5" t="s">
        <v>523</v>
      </c>
      <c r="G23" s="5" t="s">
        <v>605</v>
      </c>
      <c r="H23" s="28">
        <v>6</v>
      </c>
      <c r="I23" s="6">
        <v>38490</v>
      </c>
      <c r="J23" s="5" t="s">
        <v>26</v>
      </c>
      <c r="K23" s="28">
        <v>7</v>
      </c>
      <c r="L23" s="28">
        <v>0</v>
      </c>
      <c r="M23" s="28">
        <v>7</v>
      </c>
      <c r="N23" s="28">
        <v>4</v>
      </c>
      <c r="O23" s="28">
        <v>2</v>
      </c>
      <c r="P23" s="28">
        <v>1</v>
      </c>
      <c r="Q23" s="28">
        <f t="shared" si="0"/>
        <v>21</v>
      </c>
      <c r="R23" s="28">
        <v>42</v>
      </c>
      <c r="S23" s="29" t="s">
        <v>1204</v>
      </c>
      <c r="T23" s="30" t="s">
        <v>1222</v>
      </c>
      <c r="U23" s="7"/>
      <c r="V23" s="7"/>
    </row>
    <row r="24" spans="1:22" ht="15.6" x14ac:dyDescent="0.3">
      <c r="A24" s="5">
        <v>20</v>
      </c>
      <c r="B24" s="5" t="s">
        <v>338</v>
      </c>
      <c r="C24" s="5" t="s">
        <v>1223</v>
      </c>
      <c r="D24" s="5">
        <v>96</v>
      </c>
      <c r="E24" s="5" t="s">
        <v>1224</v>
      </c>
      <c r="F24" s="5" t="s">
        <v>58</v>
      </c>
      <c r="G24" s="5" t="s">
        <v>1225</v>
      </c>
      <c r="H24" s="28">
        <v>6</v>
      </c>
      <c r="I24" s="6">
        <v>38599</v>
      </c>
      <c r="J24" s="5" t="s">
        <v>26</v>
      </c>
      <c r="K24" s="28">
        <v>7</v>
      </c>
      <c r="L24" s="28">
        <v>7</v>
      </c>
      <c r="M24" s="28">
        <v>7</v>
      </c>
      <c r="N24" s="28">
        <v>0</v>
      </c>
      <c r="O24" s="28">
        <v>0</v>
      </c>
      <c r="P24" s="28">
        <v>0</v>
      </c>
      <c r="Q24" s="28">
        <f t="shared" si="0"/>
        <v>21</v>
      </c>
      <c r="R24" s="28">
        <v>42</v>
      </c>
      <c r="S24" s="31"/>
      <c r="T24" s="32"/>
      <c r="U24" s="7"/>
      <c r="V24" s="5" t="s">
        <v>1226</v>
      </c>
    </row>
    <row r="25" spans="1:22" ht="93.6" x14ac:dyDescent="0.3">
      <c r="A25" s="5">
        <v>76</v>
      </c>
      <c r="B25" s="5" t="s">
        <v>15</v>
      </c>
      <c r="C25" s="5" t="s">
        <v>39</v>
      </c>
      <c r="D25" s="5">
        <v>30</v>
      </c>
      <c r="E25" s="5" t="s">
        <v>1227</v>
      </c>
      <c r="F25" s="5" t="s">
        <v>1228</v>
      </c>
      <c r="G25" s="5" t="s">
        <v>665</v>
      </c>
      <c r="H25" s="28">
        <v>6</v>
      </c>
      <c r="I25" s="6">
        <v>38533</v>
      </c>
      <c r="J25" s="5" t="s">
        <v>20</v>
      </c>
      <c r="K25" s="28">
        <v>7</v>
      </c>
      <c r="L25" s="28">
        <v>5</v>
      </c>
      <c r="M25" s="28">
        <v>1</v>
      </c>
      <c r="N25" s="28">
        <v>7</v>
      </c>
      <c r="O25" s="28">
        <v>1</v>
      </c>
      <c r="P25" s="28">
        <v>0</v>
      </c>
      <c r="Q25" s="28">
        <f t="shared" si="0"/>
        <v>21</v>
      </c>
      <c r="R25" s="28">
        <v>42</v>
      </c>
      <c r="S25" s="29" t="s">
        <v>202</v>
      </c>
      <c r="T25" s="30" t="s">
        <v>1229</v>
      </c>
      <c r="U25" s="7"/>
      <c r="V25" s="5" t="s">
        <v>84</v>
      </c>
    </row>
    <row r="26" spans="1:22" ht="15.6" x14ac:dyDescent="0.3">
      <c r="A26" s="5">
        <v>24</v>
      </c>
      <c r="B26" s="5" t="s">
        <v>47</v>
      </c>
      <c r="C26" s="5" t="s">
        <v>48</v>
      </c>
      <c r="D26" s="5">
        <v>153</v>
      </c>
      <c r="E26" s="5" t="s">
        <v>1230</v>
      </c>
      <c r="F26" s="5" t="s">
        <v>319</v>
      </c>
      <c r="G26" s="5" t="s">
        <v>59</v>
      </c>
      <c r="H26" s="28">
        <v>6</v>
      </c>
      <c r="I26" s="6">
        <v>38460</v>
      </c>
      <c r="J26" s="5" t="s">
        <v>26</v>
      </c>
      <c r="K26" s="28">
        <v>7</v>
      </c>
      <c r="L26" s="28">
        <v>7</v>
      </c>
      <c r="M26" s="28">
        <v>7</v>
      </c>
      <c r="N26" s="28">
        <v>0</v>
      </c>
      <c r="O26" s="28">
        <v>0</v>
      </c>
      <c r="P26" s="28">
        <v>0</v>
      </c>
      <c r="Q26" s="28">
        <f t="shared" si="0"/>
        <v>21</v>
      </c>
      <c r="R26" s="28">
        <v>42</v>
      </c>
      <c r="S26" s="31"/>
      <c r="T26" s="32"/>
      <c r="U26" s="7"/>
      <c r="V26" s="5" t="s">
        <v>52</v>
      </c>
    </row>
    <row r="27" spans="1:22" ht="15.6" x14ac:dyDescent="0.3">
      <c r="A27" s="5">
        <v>26</v>
      </c>
      <c r="B27" s="5" t="s">
        <v>775</v>
      </c>
      <c r="C27" s="5" t="s">
        <v>1231</v>
      </c>
      <c r="D27" s="5">
        <v>128</v>
      </c>
      <c r="E27" s="5" t="s">
        <v>1232</v>
      </c>
      <c r="F27" s="5" t="s">
        <v>754</v>
      </c>
      <c r="G27" s="5" t="s">
        <v>145</v>
      </c>
      <c r="H27" s="28">
        <v>6</v>
      </c>
      <c r="I27" s="6">
        <v>38560</v>
      </c>
      <c r="J27" s="5" t="s">
        <v>26</v>
      </c>
      <c r="K27" s="28">
        <v>7</v>
      </c>
      <c r="L27" s="28">
        <v>7</v>
      </c>
      <c r="M27" s="28">
        <v>7</v>
      </c>
      <c r="N27" s="28">
        <v>0</v>
      </c>
      <c r="O27" s="28">
        <v>0</v>
      </c>
      <c r="P27" s="28">
        <v>0</v>
      </c>
      <c r="Q27" s="28">
        <f t="shared" si="0"/>
        <v>21</v>
      </c>
      <c r="R27" s="28">
        <v>42</v>
      </c>
      <c r="S27" s="31"/>
      <c r="T27" s="32"/>
      <c r="U27" s="7"/>
      <c r="V27" s="5" t="s">
        <v>779</v>
      </c>
    </row>
    <row r="28" spans="1:22" ht="31.2" x14ac:dyDescent="0.3">
      <c r="A28" s="5">
        <v>39</v>
      </c>
      <c r="B28" s="5" t="s">
        <v>15</v>
      </c>
      <c r="C28" s="5" t="s">
        <v>39</v>
      </c>
      <c r="D28" s="5">
        <v>6</v>
      </c>
      <c r="E28" s="5" t="s">
        <v>1233</v>
      </c>
      <c r="F28" s="5" t="s">
        <v>449</v>
      </c>
      <c r="G28" s="5" t="s">
        <v>313</v>
      </c>
      <c r="H28" s="28">
        <v>6</v>
      </c>
      <c r="I28" s="6">
        <v>38611</v>
      </c>
      <c r="J28" s="5" t="s">
        <v>20</v>
      </c>
      <c r="K28" s="28">
        <v>7</v>
      </c>
      <c r="L28" s="28">
        <v>7</v>
      </c>
      <c r="M28" s="28">
        <v>7</v>
      </c>
      <c r="N28" s="28">
        <v>0</v>
      </c>
      <c r="O28" s="28">
        <v>0</v>
      </c>
      <c r="P28" s="28">
        <v>0</v>
      </c>
      <c r="Q28" s="28">
        <f t="shared" si="0"/>
        <v>21</v>
      </c>
      <c r="R28" s="28">
        <v>42</v>
      </c>
      <c r="S28" s="29" t="s">
        <v>1234</v>
      </c>
      <c r="T28" s="30" t="s">
        <v>1235</v>
      </c>
      <c r="U28" s="7"/>
      <c r="V28" s="5" t="s">
        <v>84</v>
      </c>
    </row>
    <row r="29" spans="1:22" ht="15.6" x14ac:dyDescent="0.3">
      <c r="A29" s="5">
        <v>22</v>
      </c>
      <c r="B29" s="5" t="s">
        <v>15</v>
      </c>
      <c r="C29" s="5" t="s">
        <v>28</v>
      </c>
      <c r="D29" s="5">
        <v>33</v>
      </c>
      <c r="E29" s="5" t="s">
        <v>1236</v>
      </c>
      <c r="F29" s="5" t="s">
        <v>258</v>
      </c>
      <c r="G29" s="5" t="s">
        <v>383</v>
      </c>
      <c r="H29" s="28">
        <v>6</v>
      </c>
      <c r="I29" s="6">
        <v>38361</v>
      </c>
      <c r="J29" s="5" t="s">
        <v>20</v>
      </c>
      <c r="K29" s="28">
        <v>7</v>
      </c>
      <c r="L29" s="28">
        <v>3</v>
      </c>
      <c r="M29" s="28">
        <v>3</v>
      </c>
      <c r="N29" s="28">
        <v>2</v>
      </c>
      <c r="O29" s="28">
        <v>6</v>
      </c>
      <c r="P29" s="28">
        <v>0</v>
      </c>
      <c r="Q29" s="28">
        <f t="shared" si="0"/>
        <v>21</v>
      </c>
      <c r="R29" s="28">
        <v>42</v>
      </c>
      <c r="S29" s="31"/>
      <c r="T29" s="32"/>
      <c r="U29" s="7"/>
      <c r="V29" s="5" t="s">
        <v>1177</v>
      </c>
    </row>
    <row r="30" spans="1:22" ht="15.6" x14ac:dyDescent="0.3">
      <c r="A30" s="5">
        <v>23</v>
      </c>
      <c r="B30" s="5" t="s">
        <v>15</v>
      </c>
      <c r="C30" s="5" t="s">
        <v>782</v>
      </c>
      <c r="D30" s="5">
        <v>47</v>
      </c>
      <c r="E30" s="5" t="s">
        <v>1237</v>
      </c>
      <c r="F30" s="5" t="s">
        <v>1102</v>
      </c>
      <c r="G30" s="5" t="s">
        <v>320</v>
      </c>
      <c r="H30" s="28">
        <v>6</v>
      </c>
      <c r="I30" s="6">
        <v>38882</v>
      </c>
      <c r="J30" s="5" t="s">
        <v>26</v>
      </c>
      <c r="K30" s="28">
        <v>7</v>
      </c>
      <c r="L30" s="28">
        <v>7</v>
      </c>
      <c r="M30" s="28">
        <v>7</v>
      </c>
      <c r="N30" s="28">
        <v>0</v>
      </c>
      <c r="O30" s="28">
        <v>0</v>
      </c>
      <c r="P30" s="28">
        <v>0</v>
      </c>
      <c r="Q30" s="28">
        <f t="shared" si="0"/>
        <v>21</v>
      </c>
      <c r="R30" s="28">
        <v>42</v>
      </c>
      <c r="S30" s="31"/>
      <c r="T30" s="32"/>
      <c r="U30" s="7"/>
      <c r="V30" s="5" t="s">
        <v>785</v>
      </c>
    </row>
    <row r="31" spans="1:22" ht="15.6" x14ac:dyDescent="0.3">
      <c r="A31" s="5">
        <v>21</v>
      </c>
      <c r="B31" s="5" t="s">
        <v>15</v>
      </c>
      <c r="C31" s="5" t="s">
        <v>61</v>
      </c>
      <c r="D31" s="5">
        <v>113</v>
      </c>
      <c r="E31" s="5" t="s">
        <v>1238</v>
      </c>
      <c r="F31" s="5" t="s">
        <v>489</v>
      </c>
      <c r="G31" s="5" t="s">
        <v>116</v>
      </c>
      <c r="H31" s="28">
        <v>6</v>
      </c>
      <c r="I31" s="8">
        <v>38708</v>
      </c>
      <c r="J31" s="5" t="s">
        <v>26</v>
      </c>
      <c r="K31" s="28">
        <v>7</v>
      </c>
      <c r="L31" s="28">
        <v>7</v>
      </c>
      <c r="M31" s="28">
        <v>7</v>
      </c>
      <c r="N31" s="28">
        <v>0</v>
      </c>
      <c r="O31" s="28">
        <v>0</v>
      </c>
      <c r="P31" s="28">
        <v>0</v>
      </c>
      <c r="Q31" s="28">
        <f t="shared" si="0"/>
        <v>21</v>
      </c>
      <c r="R31" s="28">
        <v>42</v>
      </c>
      <c r="S31" s="31"/>
      <c r="T31" s="32"/>
      <c r="U31" s="7"/>
      <c r="V31" s="5" t="s">
        <v>1187</v>
      </c>
    </row>
    <row r="32" spans="1:22" ht="46.8" x14ac:dyDescent="0.3">
      <c r="A32" s="5">
        <v>54</v>
      </c>
      <c r="B32" s="5" t="s">
        <v>47</v>
      </c>
      <c r="C32" s="5" t="s">
        <v>1239</v>
      </c>
      <c r="D32" s="5">
        <v>177</v>
      </c>
      <c r="E32" s="5" t="s">
        <v>1240</v>
      </c>
      <c r="F32" s="5" t="s">
        <v>63</v>
      </c>
      <c r="G32" s="5" t="s">
        <v>59</v>
      </c>
      <c r="H32" s="28">
        <v>6</v>
      </c>
      <c r="I32" s="8">
        <v>38636</v>
      </c>
      <c r="J32" s="5" t="s">
        <v>26</v>
      </c>
      <c r="K32" s="28">
        <v>7</v>
      </c>
      <c r="L32" s="28">
        <v>0</v>
      </c>
      <c r="M32" s="28">
        <v>7</v>
      </c>
      <c r="N32" s="28">
        <v>0</v>
      </c>
      <c r="O32" s="28">
        <v>7</v>
      </c>
      <c r="P32" s="28">
        <v>0</v>
      </c>
      <c r="Q32" s="28">
        <f t="shared" si="0"/>
        <v>21</v>
      </c>
      <c r="R32" s="28">
        <v>42</v>
      </c>
      <c r="S32" s="29" t="s">
        <v>1241</v>
      </c>
      <c r="T32" s="30" t="s">
        <v>1242</v>
      </c>
      <c r="U32" s="7"/>
      <c r="V32" s="5" t="s">
        <v>1243</v>
      </c>
    </row>
    <row r="33" spans="1:22" ht="62.4" x14ac:dyDescent="0.3">
      <c r="A33" s="5">
        <v>29</v>
      </c>
      <c r="B33" s="5" t="s">
        <v>22</v>
      </c>
      <c r="C33" s="5" t="s">
        <v>1244</v>
      </c>
      <c r="D33" s="5">
        <v>55</v>
      </c>
      <c r="E33" s="5" t="s">
        <v>1245</v>
      </c>
      <c r="F33" s="5" t="s">
        <v>690</v>
      </c>
      <c r="G33" s="5" t="s">
        <v>1246</v>
      </c>
      <c r="H33" s="28">
        <v>6</v>
      </c>
      <c r="I33" s="6">
        <v>38555</v>
      </c>
      <c r="J33" s="5" t="s">
        <v>26</v>
      </c>
      <c r="K33" s="28">
        <v>7</v>
      </c>
      <c r="L33" s="28">
        <v>4</v>
      </c>
      <c r="M33" s="28">
        <v>7</v>
      </c>
      <c r="N33" s="28">
        <v>2</v>
      </c>
      <c r="O33" s="28">
        <v>1</v>
      </c>
      <c r="P33" s="28">
        <v>0</v>
      </c>
      <c r="Q33" s="28">
        <f t="shared" si="0"/>
        <v>21</v>
      </c>
      <c r="R33" s="28">
        <v>42</v>
      </c>
      <c r="S33" s="29" t="s">
        <v>1247</v>
      </c>
      <c r="T33" s="30" t="s">
        <v>1248</v>
      </c>
      <c r="U33" s="7"/>
      <c r="V33" s="7"/>
    </row>
    <row r="34" spans="1:22" ht="15.6" x14ac:dyDescent="0.3">
      <c r="A34" s="5">
        <v>27</v>
      </c>
      <c r="B34" s="5" t="s">
        <v>15</v>
      </c>
      <c r="C34" s="5" t="s">
        <v>39</v>
      </c>
      <c r="D34" s="5">
        <v>7</v>
      </c>
      <c r="E34" s="5" t="s">
        <v>1249</v>
      </c>
      <c r="F34" s="5" t="s">
        <v>63</v>
      </c>
      <c r="G34" s="5" t="s">
        <v>417</v>
      </c>
      <c r="H34" s="28">
        <v>6</v>
      </c>
      <c r="I34" s="8">
        <v>38706</v>
      </c>
      <c r="J34" s="5" t="s">
        <v>26</v>
      </c>
      <c r="K34" s="28">
        <v>7</v>
      </c>
      <c r="L34" s="28">
        <v>6</v>
      </c>
      <c r="M34" s="28">
        <v>7</v>
      </c>
      <c r="N34" s="28">
        <v>0</v>
      </c>
      <c r="O34" s="28">
        <v>0</v>
      </c>
      <c r="P34" s="28">
        <v>0</v>
      </c>
      <c r="Q34" s="28">
        <f t="shared" si="0"/>
        <v>20</v>
      </c>
      <c r="R34" s="28">
        <v>42</v>
      </c>
      <c r="S34" s="31"/>
      <c r="T34" s="32"/>
      <c r="U34" s="7"/>
      <c r="V34" s="5" t="s">
        <v>84</v>
      </c>
    </row>
    <row r="35" spans="1:22" ht="31.2" x14ac:dyDescent="0.3">
      <c r="A35" s="5">
        <v>30</v>
      </c>
      <c r="B35" s="5" t="s">
        <v>15</v>
      </c>
      <c r="C35" s="5" t="s">
        <v>61</v>
      </c>
      <c r="D35" s="5">
        <v>82</v>
      </c>
      <c r="E35" s="5" t="s">
        <v>1250</v>
      </c>
      <c r="F35" s="5" t="s">
        <v>1251</v>
      </c>
      <c r="G35" s="5" t="s">
        <v>1252</v>
      </c>
      <c r="H35" s="28">
        <v>6</v>
      </c>
      <c r="I35" s="6">
        <v>38359</v>
      </c>
      <c r="J35" s="5" t="s">
        <v>26</v>
      </c>
      <c r="K35" s="28">
        <v>7</v>
      </c>
      <c r="L35" s="28">
        <v>7</v>
      </c>
      <c r="M35" s="28">
        <v>1</v>
      </c>
      <c r="N35" s="28">
        <v>4</v>
      </c>
      <c r="O35" s="28">
        <v>0</v>
      </c>
      <c r="P35" s="28">
        <v>0</v>
      </c>
      <c r="Q35" s="28">
        <f t="shared" si="0"/>
        <v>19</v>
      </c>
      <c r="R35" s="28">
        <v>42</v>
      </c>
      <c r="S35" s="29" t="s">
        <v>1253</v>
      </c>
      <c r="T35" s="30" t="s">
        <v>1254</v>
      </c>
      <c r="U35" s="7"/>
      <c r="V35" s="5" t="s">
        <v>1187</v>
      </c>
    </row>
    <row r="36" spans="1:22" ht="15.6" x14ac:dyDescent="0.3">
      <c r="A36" s="5">
        <v>32</v>
      </c>
      <c r="B36" s="5" t="s">
        <v>15</v>
      </c>
      <c r="C36" s="5" t="s">
        <v>61</v>
      </c>
      <c r="D36" s="5">
        <v>108</v>
      </c>
      <c r="E36" s="5" t="s">
        <v>1255</v>
      </c>
      <c r="F36" s="5" t="s">
        <v>781</v>
      </c>
      <c r="G36" s="5" t="s">
        <v>1256</v>
      </c>
      <c r="H36" s="28">
        <v>6</v>
      </c>
      <c r="I36" s="6">
        <v>38436</v>
      </c>
      <c r="J36" s="5" t="s">
        <v>26</v>
      </c>
      <c r="K36" s="28">
        <v>7</v>
      </c>
      <c r="L36" s="28">
        <v>6</v>
      </c>
      <c r="M36" s="28">
        <v>5</v>
      </c>
      <c r="N36" s="28">
        <v>0</v>
      </c>
      <c r="O36" s="28">
        <v>0</v>
      </c>
      <c r="P36" s="28">
        <v>0</v>
      </c>
      <c r="Q36" s="28">
        <f t="shared" si="0"/>
        <v>18</v>
      </c>
      <c r="R36" s="28">
        <v>42</v>
      </c>
      <c r="S36" s="31"/>
      <c r="T36" s="32"/>
      <c r="U36" s="7"/>
      <c r="V36" s="5" t="s">
        <v>1187</v>
      </c>
    </row>
    <row r="37" spans="1:22" ht="15.6" x14ac:dyDescent="0.3">
      <c r="A37" s="5">
        <v>34</v>
      </c>
      <c r="B37" s="5" t="s">
        <v>15</v>
      </c>
      <c r="C37" s="5" t="s">
        <v>1208</v>
      </c>
      <c r="D37" s="5">
        <v>28</v>
      </c>
      <c r="E37" s="5" t="s">
        <v>1133</v>
      </c>
      <c r="F37" s="5" t="s">
        <v>734</v>
      </c>
      <c r="G37" s="5" t="s">
        <v>36</v>
      </c>
      <c r="H37" s="28">
        <v>6</v>
      </c>
      <c r="I37" s="6">
        <v>38512</v>
      </c>
      <c r="J37" s="5" t="s">
        <v>26</v>
      </c>
      <c r="K37" s="28">
        <v>7</v>
      </c>
      <c r="L37" s="28">
        <v>7</v>
      </c>
      <c r="M37" s="28">
        <v>3</v>
      </c>
      <c r="N37" s="28">
        <v>0</v>
      </c>
      <c r="O37" s="28">
        <v>0</v>
      </c>
      <c r="P37" s="28">
        <v>0</v>
      </c>
      <c r="Q37" s="28">
        <f t="shared" si="0"/>
        <v>17</v>
      </c>
      <c r="R37" s="28">
        <v>42</v>
      </c>
      <c r="S37" s="31"/>
      <c r="T37" s="32"/>
      <c r="U37" s="7"/>
      <c r="V37" s="5" t="s">
        <v>1177</v>
      </c>
    </row>
    <row r="38" spans="1:22" ht="15.6" x14ac:dyDescent="0.3">
      <c r="A38" s="5">
        <v>40</v>
      </c>
      <c r="B38" s="5" t="s">
        <v>127</v>
      </c>
      <c r="C38" s="5" t="s">
        <v>1066</v>
      </c>
      <c r="D38" s="5">
        <v>160</v>
      </c>
      <c r="E38" s="5" t="s">
        <v>1257</v>
      </c>
      <c r="F38" s="5" t="s">
        <v>746</v>
      </c>
      <c r="G38" s="5" t="s">
        <v>168</v>
      </c>
      <c r="H38" s="28">
        <v>6</v>
      </c>
      <c r="I38" s="6">
        <v>38386</v>
      </c>
      <c r="J38" s="5" t="s">
        <v>20</v>
      </c>
      <c r="K38" s="28">
        <v>7</v>
      </c>
      <c r="L38" s="28">
        <v>7</v>
      </c>
      <c r="M38" s="28">
        <v>3</v>
      </c>
      <c r="N38" s="28">
        <v>0</v>
      </c>
      <c r="O38" s="28">
        <v>0</v>
      </c>
      <c r="P38" s="28">
        <v>0</v>
      </c>
      <c r="Q38" s="28">
        <f t="shared" si="0"/>
        <v>17</v>
      </c>
      <c r="R38" s="28">
        <v>42</v>
      </c>
      <c r="S38" s="29" t="s">
        <v>1258</v>
      </c>
      <c r="T38" s="30" t="s">
        <v>1259</v>
      </c>
      <c r="U38" s="7"/>
      <c r="V38" s="5" t="s">
        <v>974</v>
      </c>
    </row>
    <row r="39" spans="1:22" ht="15.6" x14ac:dyDescent="0.3">
      <c r="A39" s="5">
        <v>37</v>
      </c>
      <c r="B39" s="5" t="s">
        <v>15</v>
      </c>
      <c r="C39" s="5" t="s">
        <v>173</v>
      </c>
      <c r="D39" s="5">
        <v>48</v>
      </c>
      <c r="E39" s="5" t="s">
        <v>1260</v>
      </c>
      <c r="F39" s="5" t="s">
        <v>153</v>
      </c>
      <c r="G39" s="5" t="s">
        <v>302</v>
      </c>
      <c r="H39" s="28">
        <v>6</v>
      </c>
      <c r="I39" s="6">
        <v>38556</v>
      </c>
      <c r="J39" s="5" t="s">
        <v>26</v>
      </c>
      <c r="K39" s="28">
        <v>7</v>
      </c>
      <c r="L39" s="28">
        <v>7</v>
      </c>
      <c r="M39" s="28">
        <v>3</v>
      </c>
      <c r="N39" s="28">
        <v>0</v>
      </c>
      <c r="O39" s="28">
        <v>0</v>
      </c>
      <c r="P39" s="28">
        <v>0</v>
      </c>
      <c r="Q39" s="28">
        <f t="shared" si="0"/>
        <v>17</v>
      </c>
      <c r="R39" s="28">
        <v>42</v>
      </c>
      <c r="S39" s="31"/>
      <c r="T39" s="32"/>
      <c r="U39" s="7"/>
      <c r="V39" s="5" t="s">
        <v>179</v>
      </c>
    </row>
    <row r="40" spans="1:22" ht="15.6" x14ac:dyDescent="0.3">
      <c r="A40" s="5">
        <v>33</v>
      </c>
      <c r="B40" s="5" t="s">
        <v>338</v>
      </c>
      <c r="C40" s="5" t="s">
        <v>339</v>
      </c>
      <c r="D40" s="5">
        <v>79</v>
      </c>
      <c r="E40" s="5" t="s">
        <v>1261</v>
      </c>
      <c r="F40" s="5" t="s">
        <v>24</v>
      </c>
      <c r="G40" s="5" t="s">
        <v>302</v>
      </c>
      <c r="H40" s="28">
        <v>6</v>
      </c>
      <c r="I40" s="6">
        <v>38447</v>
      </c>
      <c r="J40" s="5" t="s">
        <v>26</v>
      </c>
      <c r="K40" s="28">
        <v>7</v>
      </c>
      <c r="L40" s="28">
        <v>7</v>
      </c>
      <c r="M40" s="28">
        <v>3</v>
      </c>
      <c r="N40" s="28">
        <v>0</v>
      </c>
      <c r="O40" s="28">
        <v>0</v>
      </c>
      <c r="P40" s="28">
        <v>0</v>
      </c>
      <c r="Q40" s="28">
        <f t="shared" si="0"/>
        <v>17</v>
      </c>
      <c r="R40" s="28">
        <v>42</v>
      </c>
      <c r="S40" s="31"/>
      <c r="T40" s="32"/>
      <c r="U40" s="7"/>
      <c r="V40" s="5" t="s">
        <v>1262</v>
      </c>
    </row>
    <row r="41" spans="1:22" ht="15.6" x14ac:dyDescent="0.3">
      <c r="A41" s="5">
        <v>38</v>
      </c>
      <c r="B41" s="5" t="s">
        <v>15</v>
      </c>
      <c r="C41" s="5" t="s">
        <v>1263</v>
      </c>
      <c r="D41" s="5">
        <v>4</v>
      </c>
      <c r="E41" s="5" t="s">
        <v>1264</v>
      </c>
      <c r="F41" s="5" t="s">
        <v>431</v>
      </c>
      <c r="G41" s="5" t="s">
        <v>1265</v>
      </c>
      <c r="H41" s="28">
        <v>6</v>
      </c>
      <c r="I41" s="6">
        <v>38481</v>
      </c>
      <c r="J41" s="5" t="s">
        <v>26</v>
      </c>
      <c r="K41" s="28">
        <v>7</v>
      </c>
      <c r="L41" s="28">
        <v>7</v>
      </c>
      <c r="M41" s="28">
        <v>3</v>
      </c>
      <c r="N41" s="28">
        <v>0</v>
      </c>
      <c r="O41" s="28">
        <v>0</v>
      </c>
      <c r="P41" s="28">
        <v>0</v>
      </c>
      <c r="Q41" s="28">
        <f t="shared" si="0"/>
        <v>17</v>
      </c>
      <c r="R41" s="28">
        <v>42</v>
      </c>
      <c r="S41" s="31"/>
      <c r="T41" s="32"/>
      <c r="U41" s="7"/>
      <c r="V41" s="5" t="s">
        <v>1266</v>
      </c>
    </row>
    <row r="42" spans="1:22" ht="15.6" x14ac:dyDescent="0.3">
      <c r="A42" s="5">
        <v>36</v>
      </c>
      <c r="B42" s="5" t="s">
        <v>15</v>
      </c>
      <c r="C42" s="5" t="s">
        <v>166</v>
      </c>
      <c r="D42" s="5">
        <v>74</v>
      </c>
      <c r="E42" s="5" t="s">
        <v>1267</v>
      </c>
      <c r="F42" s="5" t="s">
        <v>147</v>
      </c>
      <c r="G42" s="5" t="s">
        <v>417</v>
      </c>
      <c r="H42" s="28">
        <v>6</v>
      </c>
      <c r="I42" s="6">
        <v>38439</v>
      </c>
      <c r="J42" s="5" t="s">
        <v>26</v>
      </c>
      <c r="K42" s="28">
        <v>7</v>
      </c>
      <c r="L42" s="28">
        <v>7</v>
      </c>
      <c r="M42" s="28">
        <v>3</v>
      </c>
      <c r="N42" s="28">
        <v>0</v>
      </c>
      <c r="O42" s="28">
        <v>0</v>
      </c>
      <c r="P42" s="28">
        <v>0</v>
      </c>
      <c r="Q42" s="28">
        <f t="shared" si="0"/>
        <v>17</v>
      </c>
      <c r="R42" s="28">
        <v>42</v>
      </c>
      <c r="S42" s="31"/>
      <c r="T42" s="32"/>
      <c r="U42" s="7"/>
      <c r="V42" s="5" t="s">
        <v>1268</v>
      </c>
    </row>
    <row r="43" spans="1:22" ht="31.2" x14ac:dyDescent="0.3">
      <c r="A43" s="5">
        <v>41</v>
      </c>
      <c r="B43" s="5" t="s">
        <v>775</v>
      </c>
      <c r="C43" s="5" t="s">
        <v>1269</v>
      </c>
      <c r="D43" s="5">
        <v>116</v>
      </c>
      <c r="E43" s="5" t="s">
        <v>902</v>
      </c>
      <c r="F43" s="5" t="s">
        <v>1270</v>
      </c>
      <c r="G43" s="5" t="s">
        <v>75</v>
      </c>
      <c r="H43" s="28">
        <v>6</v>
      </c>
      <c r="I43" s="6">
        <v>38400</v>
      </c>
      <c r="J43" s="5" t="s">
        <v>20</v>
      </c>
      <c r="K43" s="28">
        <v>7</v>
      </c>
      <c r="L43" s="28">
        <v>7</v>
      </c>
      <c r="M43" s="28">
        <v>3</v>
      </c>
      <c r="N43" s="28">
        <v>0</v>
      </c>
      <c r="O43" s="28">
        <v>0</v>
      </c>
      <c r="P43" s="28">
        <v>0</v>
      </c>
      <c r="Q43" s="28">
        <f t="shared" si="0"/>
        <v>17</v>
      </c>
      <c r="R43" s="28">
        <v>42</v>
      </c>
      <c r="S43" s="29" t="s">
        <v>1271</v>
      </c>
      <c r="T43" s="30" t="s">
        <v>1272</v>
      </c>
      <c r="U43" s="7"/>
      <c r="V43" s="5" t="s">
        <v>1273</v>
      </c>
    </row>
    <row r="44" spans="1:22" ht="15.6" x14ac:dyDescent="0.3">
      <c r="A44" s="5">
        <v>35</v>
      </c>
      <c r="B44" s="5" t="s">
        <v>15</v>
      </c>
      <c r="C44" s="5" t="s">
        <v>1274</v>
      </c>
      <c r="D44" s="5">
        <v>66</v>
      </c>
      <c r="E44" s="5" t="s">
        <v>1275</v>
      </c>
      <c r="F44" s="5" t="s">
        <v>58</v>
      </c>
      <c r="G44" s="5" t="s">
        <v>1110</v>
      </c>
      <c r="H44" s="28">
        <v>6</v>
      </c>
      <c r="I44" s="6">
        <v>38559</v>
      </c>
      <c r="J44" s="5" t="s">
        <v>26</v>
      </c>
      <c r="K44" s="28">
        <v>7</v>
      </c>
      <c r="L44" s="28">
        <v>7</v>
      </c>
      <c r="M44" s="28">
        <v>3</v>
      </c>
      <c r="N44" s="28">
        <v>0</v>
      </c>
      <c r="O44" s="28">
        <v>0</v>
      </c>
      <c r="P44" s="28">
        <v>0</v>
      </c>
      <c r="Q44" s="28">
        <f t="shared" si="0"/>
        <v>17</v>
      </c>
      <c r="R44" s="28">
        <v>42</v>
      </c>
      <c r="S44" s="31"/>
      <c r="T44" s="32"/>
      <c r="U44" s="7"/>
      <c r="V44" s="5" t="s">
        <v>1276</v>
      </c>
    </row>
    <row r="45" spans="1:22" ht="15.6" x14ac:dyDescent="0.3">
      <c r="A45" s="5">
        <v>42</v>
      </c>
      <c r="B45" s="5" t="s">
        <v>15</v>
      </c>
      <c r="C45" s="5" t="s">
        <v>28</v>
      </c>
      <c r="D45" s="5">
        <v>67</v>
      </c>
      <c r="E45" s="5" t="s">
        <v>1277</v>
      </c>
      <c r="F45" s="5" t="s">
        <v>54</v>
      </c>
      <c r="G45" s="5" t="s">
        <v>1278</v>
      </c>
      <c r="H45" s="28">
        <v>6</v>
      </c>
      <c r="I45" s="6">
        <v>38095</v>
      </c>
      <c r="J45" s="5" t="s">
        <v>26</v>
      </c>
      <c r="K45" s="28">
        <v>7</v>
      </c>
      <c r="L45" s="28">
        <v>7</v>
      </c>
      <c r="M45" s="28">
        <v>1</v>
      </c>
      <c r="N45" s="28">
        <v>0</v>
      </c>
      <c r="O45" s="28">
        <v>1</v>
      </c>
      <c r="P45" s="28">
        <v>0</v>
      </c>
      <c r="Q45" s="28">
        <f t="shared" si="0"/>
        <v>16</v>
      </c>
      <c r="R45" s="28">
        <v>42</v>
      </c>
      <c r="S45" s="31"/>
      <c r="T45" s="32"/>
      <c r="U45" s="7"/>
      <c r="V45" s="5" t="s">
        <v>1177</v>
      </c>
    </row>
    <row r="46" spans="1:22" ht="31.2" x14ac:dyDescent="0.3">
      <c r="A46" s="5">
        <v>43</v>
      </c>
      <c r="B46" s="5" t="s">
        <v>15</v>
      </c>
      <c r="C46" s="5" t="s">
        <v>159</v>
      </c>
      <c r="D46" s="5">
        <v>26</v>
      </c>
      <c r="E46" s="5" t="s">
        <v>1279</v>
      </c>
      <c r="F46" s="5" t="s">
        <v>1174</v>
      </c>
      <c r="G46" s="5" t="s">
        <v>220</v>
      </c>
      <c r="H46" s="28">
        <v>6</v>
      </c>
      <c r="I46" s="6">
        <v>38363</v>
      </c>
      <c r="J46" s="5" t="s">
        <v>26</v>
      </c>
      <c r="K46" s="28">
        <v>7</v>
      </c>
      <c r="L46" s="28">
        <v>3</v>
      </c>
      <c r="M46" s="28">
        <v>3</v>
      </c>
      <c r="N46" s="28">
        <v>2</v>
      </c>
      <c r="O46" s="28">
        <v>1</v>
      </c>
      <c r="P46" s="28">
        <v>0</v>
      </c>
      <c r="Q46" s="28">
        <f t="shared" si="0"/>
        <v>16</v>
      </c>
      <c r="R46" s="28">
        <v>42</v>
      </c>
      <c r="S46" s="29" t="s">
        <v>202</v>
      </c>
      <c r="T46" s="30" t="s">
        <v>1280</v>
      </c>
      <c r="U46" s="7"/>
      <c r="V46" s="5" t="s">
        <v>162</v>
      </c>
    </row>
    <row r="47" spans="1:22" ht="15.6" x14ac:dyDescent="0.3">
      <c r="A47" s="5">
        <v>44</v>
      </c>
      <c r="B47" s="5" t="s">
        <v>15</v>
      </c>
      <c r="C47" s="5" t="s">
        <v>133</v>
      </c>
      <c r="D47" s="5">
        <v>28</v>
      </c>
      <c r="E47" s="5" t="s">
        <v>1281</v>
      </c>
      <c r="F47" s="5" t="s">
        <v>431</v>
      </c>
      <c r="G47" s="5" t="s">
        <v>293</v>
      </c>
      <c r="H47" s="28">
        <v>6</v>
      </c>
      <c r="I47" s="8">
        <v>38643</v>
      </c>
      <c r="J47" s="5" t="s">
        <v>26</v>
      </c>
      <c r="K47" s="28">
        <v>7</v>
      </c>
      <c r="L47" s="28">
        <v>3</v>
      </c>
      <c r="M47" s="28">
        <v>1</v>
      </c>
      <c r="N47" s="28">
        <v>5</v>
      </c>
      <c r="O47" s="28">
        <v>0</v>
      </c>
      <c r="P47" s="28">
        <v>0</v>
      </c>
      <c r="Q47" s="28">
        <f t="shared" si="0"/>
        <v>16</v>
      </c>
      <c r="R47" s="28">
        <v>42</v>
      </c>
      <c r="S47" s="31"/>
      <c r="T47" s="32"/>
      <c r="U47" s="7"/>
      <c r="V47" s="5" t="s">
        <v>1184</v>
      </c>
    </row>
    <row r="48" spans="1:22" ht="15.6" x14ac:dyDescent="0.3">
      <c r="A48" s="5">
        <v>47</v>
      </c>
      <c r="B48" s="5" t="s">
        <v>1024</v>
      </c>
      <c r="C48" s="5" t="s">
        <v>1282</v>
      </c>
      <c r="D48" s="5">
        <v>156</v>
      </c>
      <c r="E48" s="5" t="s">
        <v>1283</v>
      </c>
      <c r="F48" s="5" t="s">
        <v>489</v>
      </c>
      <c r="G48" s="5" t="s">
        <v>1284</v>
      </c>
      <c r="H48" s="28">
        <v>6</v>
      </c>
      <c r="I48" s="6">
        <v>38387</v>
      </c>
      <c r="J48" s="5" t="s">
        <v>26</v>
      </c>
      <c r="K48" s="28">
        <v>7</v>
      </c>
      <c r="L48" s="28">
        <v>6</v>
      </c>
      <c r="M48" s="28">
        <v>3</v>
      </c>
      <c r="N48" s="28">
        <v>0</v>
      </c>
      <c r="O48" s="28">
        <v>0</v>
      </c>
      <c r="P48" s="28">
        <v>0</v>
      </c>
      <c r="Q48" s="28">
        <f t="shared" si="0"/>
        <v>16</v>
      </c>
      <c r="R48" s="28">
        <v>42</v>
      </c>
      <c r="S48" s="31"/>
      <c r="T48" s="32"/>
      <c r="U48" s="7"/>
      <c r="V48" s="5" t="s">
        <v>1285</v>
      </c>
    </row>
    <row r="49" spans="1:22" ht="15.6" x14ac:dyDescent="0.3">
      <c r="A49" s="5">
        <v>46</v>
      </c>
      <c r="B49" s="5" t="s">
        <v>15</v>
      </c>
      <c r="C49" s="5" t="s">
        <v>61</v>
      </c>
      <c r="D49" s="5">
        <v>92</v>
      </c>
      <c r="E49" s="5" t="s">
        <v>1286</v>
      </c>
      <c r="F49" s="5" t="s">
        <v>1287</v>
      </c>
      <c r="G49" s="5" t="s">
        <v>529</v>
      </c>
      <c r="H49" s="28">
        <v>6</v>
      </c>
      <c r="I49" s="6">
        <v>38498</v>
      </c>
      <c r="J49" s="5" t="s">
        <v>26</v>
      </c>
      <c r="K49" s="28">
        <v>7</v>
      </c>
      <c r="L49" s="28">
        <v>0</v>
      </c>
      <c r="M49" s="28">
        <v>7</v>
      </c>
      <c r="N49" s="28">
        <v>0</v>
      </c>
      <c r="O49" s="28">
        <v>2</v>
      </c>
      <c r="P49" s="28">
        <v>0</v>
      </c>
      <c r="Q49" s="28">
        <f t="shared" si="0"/>
        <v>16</v>
      </c>
      <c r="R49" s="28">
        <v>42</v>
      </c>
      <c r="S49" s="31"/>
      <c r="T49" s="32"/>
      <c r="U49" s="7"/>
      <c r="V49" s="5" t="s">
        <v>1187</v>
      </c>
    </row>
    <row r="50" spans="1:22" ht="15.6" x14ac:dyDescent="0.3">
      <c r="A50" s="5">
        <v>45</v>
      </c>
      <c r="B50" s="5" t="s">
        <v>15</v>
      </c>
      <c r="C50" s="5" t="s">
        <v>28</v>
      </c>
      <c r="D50" s="5">
        <v>5</v>
      </c>
      <c r="E50" s="5" t="s">
        <v>1288</v>
      </c>
      <c r="F50" s="5" t="s">
        <v>355</v>
      </c>
      <c r="G50" s="5" t="s">
        <v>59</v>
      </c>
      <c r="H50" s="28">
        <v>6</v>
      </c>
      <c r="I50" s="6">
        <v>38659</v>
      </c>
      <c r="J50" s="5" t="s">
        <v>26</v>
      </c>
      <c r="K50" s="28">
        <v>7</v>
      </c>
      <c r="L50" s="28">
        <v>3</v>
      </c>
      <c r="M50" s="28">
        <v>3</v>
      </c>
      <c r="N50" s="28">
        <v>3</v>
      </c>
      <c r="O50" s="28">
        <v>0</v>
      </c>
      <c r="P50" s="28">
        <v>0</v>
      </c>
      <c r="Q50" s="28">
        <f t="shared" si="0"/>
        <v>16</v>
      </c>
      <c r="R50" s="28">
        <v>42</v>
      </c>
      <c r="S50" s="31"/>
      <c r="T50" s="32"/>
      <c r="U50" s="7"/>
      <c r="V50" s="5" t="s">
        <v>1177</v>
      </c>
    </row>
    <row r="51" spans="1:22" ht="15.6" x14ac:dyDescent="0.3">
      <c r="A51" s="5">
        <v>48</v>
      </c>
      <c r="B51" s="5" t="s">
        <v>47</v>
      </c>
      <c r="C51" s="5" t="s">
        <v>965</v>
      </c>
      <c r="D51" s="5">
        <v>2</v>
      </c>
      <c r="E51" s="5" t="s">
        <v>611</v>
      </c>
      <c r="F51" s="5" t="s">
        <v>395</v>
      </c>
      <c r="G51" s="5" t="s">
        <v>487</v>
      </c>
      <c r="H51" s="28">
        <v>6</v>
      </c>
      <c r="I51" s="6">
        <v>38565</v>
      </c>
      <c r="J51" s="5" t="s">
        <v>26</v>
      </c>
      <c r="K51" s="28">
        <v>7</v>
      </c>
      <c r="L51" s="28">
        <v>7</v>
      </c>
      <c r="M51" s="28">
        <v>1</v>
      </c>
      <c r="N51" s="28">
        <v>1</v>
      </c>
      <c r="O51" s="28">
        <v>0</v>
      </c>
      <c r="P51" s="28">
        <v>0</v>
      </c>
      <c r="Q51" s="28">
        <f t="shared" si="0"/>
        <v>16</v>
      </c>
      <c r="R51" s="28">
        <v>42</v>
      </c>
      <c r="S51" s="31"/>
      <c r="T51" s="32"/>
      <c r="U51" s="7"/>
      <c r="V51" s="7"/>
    </row>
    <row r="52" spans="1:22" ht="15.6" x14ac:dyDescent="0.3">
      <c r="A52" s="5">
        <v>49</v>
      </c>
      <c r="B52" s="5" t="s">
        <v>403</v>
      </c>
      <c r="C52" s="5" t="s">
        <v>577</v>
      </c>
      <c r="D52" s="5">
        <v>94</v>
      </c>
      <c r="E52" s="5" t="s">
        <v>199</v>
      </c>
      <c r="F52" s="5" t="s">
        <v>612</v>
      </c>
      <c r="G52" s="5" t="s">
        <v>280</v>
      </c>
      <c r="H52" s="28">
        <v>6</v>
      </c>
      <c r="I52" s="8">
        <v>38273</v>
      </c>
      <c r="J52" s="5" t="s">
        <v>26</v>
      </c>
      <c r="K52" s="28">
        <v>7</v>
      </c>
      <c r="L52" s="28">
        <v>0</v>
      </c>
      <c r="M52" s="28">
        <v>7</v>
      </c>
      <c r="N52" s="28">
        <v>0</v>
      </c>
      <c r="O52" s="28">
        <v>1</v>
      </c>
      <c r="P52" s="28">
        <v>0</v>
      </c>
      <c r="Q52" s="28">
        <f t="shared" si="0"/>
        <v>15</v>
      </c>
      <c r="R52" s="28">
        <v>42</v>
      </c>
      <c r="S52" s="31"/>
      <c r="T52" s="32"/>
      <c r="U52" s="7"/>
      <c r="V52" s="5" t="s">
        <v>1289</v>
      </c>
    </row>
    <row r="53" spans="1:22" ht="15.6" x14ac:dyDescent="0.3">
      <c r="A53" s="5">
        <v>55</v>
      </c>
      <c r="B53" s="7"/>
      <c r="C53" s="7"/>
      <c r="D53" s="5">
        <v>62</v>
      </c>
      <c r="E53" s="5" t="s">
        <v>1290</v>
      </c>
      <c r="F53" s="5" t="s">
        <v>63</v>
      </c>
      <c r="G53" s="7"/>
      <c r="H53" s="33"/>
      <c r="I53" s="7"/>
      <c r="J53" s="7"/>
      <c r="K53" s="28">
        <v>7</v>
      </c>
      <c r="L53" s="28">
        <v>3</v>
      </c>
      <c r="M53" s="28">
        <v>5</v>
      </c>
      <c r="N53" s="28">
        <v>0</v>
      </c>
      <c r="O53" s="28">
        <v>0</v>
      </c>
      <c r="P53" s="28">
        <v>0</v>
      </c>
      <c r="Q53" s="28">
        <f t="shared" si="0"/>
        <v>15</v>
      </c>
      <c r="R53" s="33"/>
      <c r="S53" s="31"/>
      <c r="T53" s="32"/>
      <c r="U53" s="7"/>
      <c r="V53" s="7"/>
    </row>
    <row r="54" spans="1:22" ht="15.6" x14ac:dyDescent="0.3">
      <c r="A54" s="5">
        <v>51</v>
      </c>
      <c r="B54" s="5" t="s">
        <v>15</v>
      </c>
      <c r="C54" s="5" t="s">
        <v>1244</v>
      </c>
      <c r="D54" s="5">
        <v>61</v>
      </c>
      <c r="E54" s="5" t="s">
        <v>1291</v>
      </c>
      <c r="F54" s="5" t="s">
        <v>130</v>
      </c>
      <c r="G54" s="5" t="s">
        <v>1292</v>
      </c>
      <c r="H54" s="28">
        <v>6</v>
      </c>
      <c r="I54" s="6">
        <v>38490</v>
      </c>
      <c r="J54" s="5" t="s">
        <v>20</v>
      </c>
      <c r="K54" s="28">
        <v>7</v>
      </c>
      <c r="L54" s="28">
        <v>5</v>
      </c>
      <c r="M54" s="28">
        <v>3</v>
      </c>
      <c r="N54" s="28">
        <v>0</v>
      </c>
      <c r="O54" s="28">
        <v>0</v>
      </c>
      <c r="P54" s="28">
        <v>0</v>
      </c>
      <c r="Q54" s="28">
        <f t="shared" si="0"/>
        <v>15</v>
      </c>
      <c r="R54" s="28">
        <v>42</v>
      </c>
      <c r="S54" s="31"/>
      <c r="T54" s="32"/>
      <c r="U54" s="7"/>
      <c r="V54" s="5" t="s">
        <v>1293</v>
      </c>
    </row>
    <row r="55" spans="1:22" ht="15.6" x14ac:dyDescent="0.3">
      <c r="A55" s="5">
        <v>53</v>
      </c>
      <c r="B55" s="5" t="s">
        <v>47</v>
      </c>
      <c r="C55" s="5" t="s">
        <v>1239</v>
      </c>
      <c r="D55" s="5">
        <v>134</v>
      </c>
      <c r="E55" s="5" t="s">
        <v>1294</v>
      </c>
      <c r="F55" s="5" t="s">
        <v>97</v>
      </c>
      <c r="G55" s="5" t="s">
        <v>141</v>
      </c>
      <c r="H55" s="28">
        <v>6</v>
      </c>
      <c r="I55" s="6">
        <v>38448</v>
      </c>
      <c r="J55" s="5" t="s">
        <v>26</v>
      </c>
      <c r="K55" s="28">
        <v>7</v>
      </c>
      <c r="L55" s="28">
        <v>7</v>
      </c>
      <c r="M55" s="28">
        <v>1</v>
      </c>
      <c r="N55" s="28">
        <v>0</v>
      </c>
      <c r="O55" s="28">
        <v>0</v>
      </c>
      <c r="P55" s="28">
        <v>0</v>
      </c>
      <c r="Q55" s="28">
        <f t="shared" si="0"/>
        <v>15</v>
      </c>
      <c r="R55" s="28">
        <v>42</v>
      </c>
      <c r="S55" s="29" t="s">
        <v>1182</v>
      </c>
      <c r="T55" s="30" t="s">
        <v>1295</v>
      </c>
      <c r="U55" s="7"/>
      <c r="V55" s="5" t="s">
        <v>1243</v>
      </c>
    </row>
    <row r="56" spans="1:22" ht="15.6" x14ac:dyDescent="0.3">
      <c r="A56" s="5">
        <v>52</v>
      </c>
      <c r="B56" s="5" t="s">
        <v>47</v>
      </c>
      <c r="C56" s="5" t="s">
        <v>1239</v>
      </c>
      <c r="D56" s="5">
        <v>167</v>
      </c>
      <c r="E56" s="5" t="s">
        <v>1296</v>
      </c>
      <c r="F56" s="5" t="s">
        <v>1076</v>
      </c>
      <c r="G56" s="5" t="s">
        <v>655</v>
      </c>
      <c r="H56" s="28">
        <v>6</v>
      </c>
      <c r="I56" s="6">
        <v>38432</v>
      </c>
      <c r="J56" s="5" t="s">
        <v>26</v>
      </c>
      <c r="K56" s="28">
        <v>7</v>
      </c>
      <c r="L56" s="28">
        <v>7</v>
      </c>
      <c r="M56" s="28">
        <v>1</v>
      </c>
      <c r="N56" s="28">
        <v>0</v>
      </c>
      <c r="O56" s="28">
        <v>0</v>
      </c>
      <c r="P56" s="28">
        <v>0</v>
      </c>
      <c r="Q56" s="28">
        <f t="shared" si="0"/>
        <v>15</v>
      </c>
      <c r="R56" s="28">
        <v>42</v>
      </c>
      <c r="S56" s="29" t="s">
        <v>1182</v>
      </c>
      <c r="T56" s="30" t="s">
        <v>1297</v>
      </c>
      <c r="U56" s="7"/>
      <c r="V56" s="5" t="s">
        <v>1243</v>
      </c>
    </row>
    <row r="57" spans="1:22" ht="15.6" x14ac:dyDescent="0.3">
      <c r="A57" s="5">
        <v>50</v>
      </c>
      <c r="B57" s="5" t="s">
        <v>297</v>
      </c>
      <c r="C57" s="5" t="s">
        <v>1298</v>
      </c>
      <c r="D57" s="5">
        <v>176</v>
      </c>
      <c r="E57" s="5" t="s">
        <v>1299</v>
      </c>
      <c r="F57" s="5" t="s">
        <v>382</v>
      </c>
      <c r="G57" s="5" t="s">
        <v>1300</v>
      </c>
      <c r="H57" s="28">
        <v>6</v>
      </c>
      <c r="I57" s="8">
        <v>38643</v>
      </c>
      <c r="J57" s="5" t="s">
        <v>20</v>
      </c>
      <c r="K57" s="28">
        <v>7</v>
      </c>
      <c r="L57" s="28">
        <v>1</v>
      </c>
      <c r="M57" s="28">
        <v>7</v>
      </c>
      <c r="N57" s="28">
        <v>0</v>
      </c>
      <c r="O57" s="28">
        <v>0</v>
      </c>
      <c r="P57" s="28">
        <v>0</v>
      </c>
      <c r="Q57" s="28">
        <f t="shared" si="0"/>
        <v>15</v>
      </c>
      <c r="R57" s="28">
        <v>42</v>
      </c>
      <c r="S57" s="31"/>
      <c r="T57" s="32"/>
      <c r="U57" s="7"/>
      <c r="V57" s="5" t="s">
        <v>1301</v>
      </c>
    </row>
    <row r="58" spans="1:22" ht="62.4" x14ac:dyDescent="0.3">
      <c r="A58" s="5">
        <v>116</v>
      </c>
      <c r="B58" s="5" t="s">
        <v>127</v>
      </c>
      <c r="C58" s="5" t="s">
        <v>128</v>
      </c>
      <c r="D58" s="5">
        <v>146</v>
      </c>
      <c r="E58" s="5" t="s">
        <v>1302</v>
      </c>
      <c r="F58" s="5" t="s">
        <v>523</v>
      </c>
      <c r="G58" s="5" t="s">
        <v>51</v>
      </c>
      <c r="H58" s="28">
        <v>6</v>
      </c>
      <c r="I58" s="8">
        <v>38284</v>
      </c>
      <c r="J58" s="5" t="s">
        <v>26</v>
      </c>
      <c r="K58" s="28">
        <v>7</v>
      </c>
      <c r="L58" s="28">
        <v>1</v>
      </c>
      <c r="M58" s="28">
        <v>7</v>
      </c>
      <c r="N58" s="28">
        <v>0</v>
      </c>
      <c r="O58" s="28">
        <v>0</v>
      </c>
      <c r="P58" s="28">
        <v>0</v>
      </c>
      <c r="Q58" s="28">
        <f t="shared" si="0"/>
        <v>15</v>
      </c>
      <c r="R58" s="28">
        <v>42</v>
      </c>
      <c r="S58" s="29" t="s">
        <v>1303</v>
      </c>
      <c r="T58" s="30" t="s">
        <v>1304</v>
      </c>
      <c r="U58" s="7"/>
      <c r="V58" s="5" t="s">
        <v>1305</v>
      </c>
    </row>
    <row r="59" spans="1:22" ht="93.6" x14ac:dyDescent="0.3">
      <c r="A59" s="5">
        <v>65</v>
      </c>
      <c r="B59" s="5" t="s">
        <v>47</v>
      </c>
      <c r="C59" s="5" t="s">
        <v>834</v>
      </c>
      <c r="D59" s="5">
        <v>165</v>
      </c>
      <c r="E59" s="5" t="s">
        <v>1306</v>
      </c>
      <c r="F59" s="5" t="s">
        <v>130</v>
      </c>
      <c r="G59" s="5" t="s">
        <v>131</v>
      </c>
      <c r="H59" s="28">
        <v>6</v>
      </c>
      <c r="I59" s="8">
        <v>38302</v>
      </c>
      <c r="J59" s="5" t="s">
        <v>26</v>
      </c>
      <c r="K59" s="28">
        <v>7</v>
      </c>
      <c r="L59" s="28">
        <v>1</v>
      </c>
      <c r="M59" s="28">
        <v>3</v>
      </c>
      <c r="N59" s="28">
        <v>4</v>
      </c>
      <c r="O59" s="28">
        <v>0</v>
      </c>
      <c r="P59" s="28">
        <v>0</v>
      </c>
      <c r="Q59" s="28">
        <f t="shared" si="0"/>
        <v>15</v>
      </c>
      <c r="R59" s="28">
        <v>42</v>
      </c>
      <c r="S59" s="29" t="s">
        <v>1307</v>
      </c>
      <c r="T59" s="30" t="s">
        <v>1308</v>
      </c>
      <c r="U59" s="7"/>
      <c r="V59" s="5" t="s">
        <v>1309</v>
      </c>
    </row>
    <row r="60" spans="1:22" ht="15.6" x14ac:dyDescent="0.3">
      <c r="A60" s="5">
        <v>62</v>
      </c>
      <c r="B60" s="5" t="s">
        <v>15</v>
      </c>
      <c r="C60" s="5" t="s">
        <v>1310</v>
      </c>
      <c r="D60" s="5">
        <v>17</v>
      </c>
      <c r="E60" s="5" t="s">
        <v>1311</v>
      </c>
      <c r="F60" s="5" t="s">
        <v>1312</v>
      </c>
      <c r="G60" s="5" t="s">
        <v>1313</v>
      </c>
      <c r="H60" s="28">
        <v>6</v>
      </c>
      <c r="I60" s="6">
        <v>38581</v>
      </c>
      <c r="J60" s="5" t="s">
        <v>26</v>
      </c>
      <c r="K60" s="28">
        <v>7</v>
      </c>
      <c r="L60" s="28">
        <v>0</v>
      </c>
      <c r="M60" s="28">
        <v>7</v>
      </c>
      <c r="N60" s="28">
        <v>0</v>
      </c>
      <c r="O60" s="28">
        <v>0</v>
      </c>
      <c r="P60" s="28">
        <v>0</v>
      </c>
      <c r="Q60" s="28">
        <f t="shared" si="0"/>
        <v>14</v>
      </c>
      <c r="R60" s="28">
        <v>42</v>
      </c>
      <c r="S60" s="31"/>
      <c r="T60" s="32"/>
      <c r="U60" s="7"/>
      <c r="V60" s="5" t="s">
        <v>1314</v>
      </c>
    </row>
    <row r="61" spans="1:22" ht="93.6" x14ac:dyDescent="0.3">
      <c r="A61" s="5">
        <v>80</v>
      </c>
      <c r="B61" s="5" t="s">
        <v>232</v>
      </c>
      <c r="C61" s="5" t="s">
        <v>419</v>
      </c>
      <c r="D61" s="5">
        <v>56</v>
      </c>
      <c r="E61" s="5" t="s">
        <v>1315</v>
      </c>
      <c r="F61" s="5" t="s">
        <v>1316</v>
      </c>
      <c r="G61" s="5" t="s">
        <v>1317</v>
      </c>
      <c r="H61" s="28">
        <v>6</v>
      </c>
      <c r="I61" s="6">
        <v>38357</v>
      </c>
      <c r="J61" s="5" t="s">
        <v>26</v>
      </c>
      <c r="K61" s="28">
        <v>7</v>
      </c>
      <c r="L61" s="28">
        <v>0</v>
      </c>
      <c r="M61" s="28">
        <v>7</v>
      </c>
      <c r="N61" s="28">
        <v>0</v>
      </c>
      <c r="O61" s="28">
        <v>0</v>
      </c>
      <c r="P61" s="28">
        <v>0</v>
      </c>
      <c r="Q61" s="28">
        <f t="shared" si="0"/>
        <v>14</v>
      </c>
      <c r="R61" s="28">
        <v>42</v>
      </c>
      <c r="S61" s="29" t="s">
        <v>1318</v>
      </c>
      <c r="T61" s="30" t="s">
        <v>1319</v>
      </c>
      <c r="U61" s="7"/>
      <c r="V61" s="7"/>
    </row>
    <row r="62" spans="1:22" ht="15.6" x14ac:dyDescent="0.3">
      <c r="A62" s="5">
        <v>66</v>
      </c>
      <c r="B62" s="5" t="s">
        <v>47</v>
      </c>
      <c r="C62" s="5" t="s">
        <v>48</v>
      </c>
      <c r="D62" s="5">
        <v>174</v>
      </c>
      <c r="E62" s="5" t="s">
        <v>362</v>
      </c>
      <c r="F62" s="5" t="s">
        <v>1320</v>
      </c>
      <c r="G62" s="5" t="s">
        <v>168</v>
      </c>
      <c r="H62" s="28">
        <v>6</v>
      </c>
      <c r="I62" s="6">
        <v>38536</v>
      </c>
      <c r="J62" s="5" t="s">
        <v>20</v>
      </c>
      <c r="K62" s="28">
        <v>7</v>
      </c>
      <c r="L62" s="28">
        <v>0</v>
      </c>
      <c r="M62" s="28">
        <v>7</v>
      </c>
      <c r="N62" s="28">
        <v>0</v>
      </c>
      <c r="O62" s="28">
        <v>0</v>
      </c>
      <c r="P62" s="28">
        <v>0</v>
      </c>
      <c r="Q62" s="28">
        <f t="shared" si="0"/>
        <v>14</v>
      </c>
      <c r="R62" s="28">
        <v>42</v>
      </c>
      <c r="S62" s="31"/>
      <c r="T62" s="32"/>
      <c r="U62" s="7"/>
      <c r="V62" s="5" t="s">
        <v>52</v>
      </c>
    </row>
    <row r="63" spans="1:22" ht="15.6" x14ac:dyDescent="0.3">
      <c r="A63" s="5">
        <v>64</v>
      </c>
      <c r="B63" s="5" t="s">
        <v>15</v>
      </c>
      <c r="C63" s="5" t="s">
        <v>133</v>
      </c>
      <c r="D63" s="5">
        <v>13</v>
      </c>
      <c r="E63" s="5" t="s">
        <v>1321</v>
      </c>
      <c r="F63" s="5" t="s">
        <v>1322</v>
      </c>
      <c r="G63" s="5" t="s">
        <v>165</v>
      </c>
      <c r="H63" s="28">
        <v>6</v>
      </c>
      <c r="I63" s="6">
        <v>36526</v>
      </c>
      <c r="J63" s="5" t="s">
        <v>26</v>
      </c>
      <c r="K63" s="28">
        <v>7</v>
      </c>
      <c r="L63" s="28">
        <v>0</v>
      </c>
      <c r="M63" s="28">
        <v>7</v>
      </c>
      <c r="N63" s="28">
        <v>0</v>
      </c>
      <c r="O63" s="28">
        <v>0</v>
      </c>
      <c r="P63" s="28">
        <v>0</v>
      </c>
      <c r="Q63" s="28">
        <f t="shared" si="0"/>
        <v>14</v>
      </c>
      <c r="R63" s="28">
        <v>42</v>
      </c>
      <c r="S63" s="31"/>
      <c r="T63" s="32"/>
      <c r="U63" s="7"/>
      <c r="V63" s="5" t="s">
        <v>1184</v>
      </c>
    </row>
    <row r="64" spans="1:22" ht="15.6" x14ac:dyDescent="0.3">
      <c r="A64" s="5">
        <v>67</v>
      </c>
      <c r="B64" s="5" t="s">
        <v>47</v>
      </c>
      <c r="C64" s="5" t="s">
        <v>1323</v>
      </c>
      <c r="D64" s="5">
        <v>137</v>
      </c>
      <c r="E64" s="5" t="s">
        <v>674</v>
      </c>
      <c r="F64" s="5" t="s">
        <v>54</v>
      </c>
      <c r="G64" s="5" t="s">
        <v>201</v>
      </c>
      <c r="H64" s="28">
        <v>6</v>
      </c>
      <c r="I64" s="6">
        <v>38526</v>
      </c>
      <c r="J64" s="5" t="s">
        <v>26</v>
      </c>
      <c r="K64" s="28">
        <v>7</v>
      </c>
      <c r="L64" s="28">
        <v>0</v>
      </c>
      <c r="M64" s="28">
        <v>7</v>
      </c>
      <c r="N64" s="28">
        <v>0</v>
      </c>
      <c r="O64" s="28">
        <v>0</v>
      </c>
      <c r="P64" s="28">
        <v>0</v>
      </c>
      <c r="Q64" s="28">
        <f t="shared" si="0"/>
        <v>14</v>
      </c>
      <c r="R64" s="28">
        <v>42</v>
      </c>
      <c r="S64" s="31"/>
      <c r="T64" s="32"/>
      <c r="U64" s="7"/>
      <c r="V64" s="5" t="s">
        <v>1324</v>
      </c>
    </row>
    <row r="65" spans="1:22" ht="15.6" x14ac:dyDescent="0.3">
      <c r="A65" s="5">
        <v>68</v>
      </c>
      <c r="B65" s="5" t="s">
        <v>127</v>
      </c>
      <c r="C65" s="5" t="s">
        <v>1325</v>
      </c>
      <c r="D65" s="5">
        <v>162</v>
      </c>
      <c r="E65" s="5" t="s">
        <v>1326</v>
      </c>
      <c r="F65" s="5" t="s">
        <v>153</v>
      </c>
      <c r="G65" s="5" t="s">
        <v>302</v>
      </c>
      <c r="H65" s="28">
        <v>6</v>
      </c>
      <c r="I65" s="6">
        <v>38427</v>
      </c>
      <c r="J65" s="5" t="s">
        <v>26</v>
      </c>
      <c r="K65" s="28">
        <v>6</v>
      </c>
      <c r="L65" s="28">
        <v>1</v>
      </c>
      <c r="M65" s="28">
        <v>7</v>
      </c>
      <c r="N65" s="28">
        <v>0</v>
      </c>
      <c r="O65" s="28">
        <v>0</v>
      </c>
      <c r="P65" s="28">
        <v>0</v>
      </c>
      <c r="Q65" s="28">
        <f t="shared" si="0"/>
        <v>14</v>
      </c>
      <c r="R65" s="28">
        <v>42</v>
      </c>
      <c r="S65" s="31"/>
      <c r="T65" s="32"/>
      <c r="U65" s="7"/>
      <c r="V65" s="5" t="s">
        <v>1327</v>
      </c>
    </row>
    <row r="66" spans="1:22" ht="31.2" x14ac:dyDescent="0.3">
      <c r="A66" s="5">
        <v>69</v>
      </c>
      <c r="B66" s="5" t="s">
        <v>38</v>
      </c>
      <c r="C66" s="5" t="s">
        <v>39</v>
      </c>
      <c r="D66" s="5">
        <v>18</v>
      </c>
      <c r="E66" s="5" t="s">
        <v>1328</v>
      </c>
      <c r="F66" s="5" t="s">
        <v>764</v>
      </c>
      <c r="G66" s="5" t="s">
        <v>59</v>
      </c>
      <c r="H66" s="28">
        <v>6</v>
      </c>
      <c r="I66" s="6">
        <v>38362</v>
      </c>
      <c r="J66" s="5" t="s">
        <v>26</v>
      </c>
      <c r="K66" s="28">
        <v>7</v>
      </c>
      <c r="L66" s="28">
        <v>0</v>
      </c>
      <c r="M66" s="28">
        <v>3</v>
      </c>
      <c r="N66" s="28">
        <v>4</v>
      </c>
      <c r="O66" s="28">
        <v>0</v>
      </c>
      <c r="P66" s="28">
        <v>0</v>
      </c>
      <c r="Q66" s="28">
        <f t="shared" si="0"/>
        <v>14</v>
      </c>
      <c r="R66" s="28">
        <v>42</v>
      </c>
      <c r="S66" s="29" t="s">
        <v>1192</v>
      </c>
      <c r="T66" s="30" t="s">
        <v>1329</v>
      </c>
      <c r="U66" s="7"/>
      <c r="V66" s="7"/>
    </row>
    <row r="67" spans="1:22" ht="15.6" x14ac:dyDescent="0.3">
      <c r="A67" s="5">
        <v>60</v>
      </c>
      <c r="B67" s="5" t="s">
        <v>15</v>
      </c>
      <c r="C67" s="5" t="s">
        <v>133</v>
      </c>
      <c r="D67" s="5">
        <v>69</v>
      </c>
      <c r="E67" s="5" t="s">
        <v>1330</v>
      </c>
      <c r="F67" s="5" t="s">
        <v>265</v>
      </c>
      <c r="G67" s="5" t="s">
        <v>120</v>
      </c>
      <c r="H67" s="28">
        <v>6</v>
      </c>
      <c r="I67" s="6">
        <v>38568</v>
      </c>
      <c r="J67" s="5" t="s">
        <v>20</v>
      </c>
      <c r="K67" s="28">
        <v>7</v>
      </c>
      <c r="L67" s="28">
        <v>0</v>
      </c>
      <c r="M67" s="28">
        <v>7</v>
      </c>
      <c r="N67" s="28">
        <v>0</v>
      </c>
      <c r="O67" s="28">
        <v>0</v>
      </c>
      <c r="P67" s="28">
        <v>0</v>
      </c>
      <c r="Q67" s="28">
        <f t="shared" si="0"/>
        <v>14</v>
      </c>
      <c r="R67" s="28">
        <v>42</v>
      </c>
      <c r="S67" s="31"/>
      <c r="T67" s="32"/>
      <c r="U67" s="7"/>
      <c r="V67" s="5" t="s">
        <v>1184</v>
      </c>
    </row>
    <row r="68" spans="1:22" ht="15.6" x14ac:dyDescent="0.3">
      <c r="A68" s="5">
        <v>63</v>
      </c>
      <c r="B68" s="5" t="s">
        <v>15</v>
      </c>
      <c r="C68" s="5" t="s">
        <v>61</v>
      </c>
      <c r="D68" s="5">
        <v>106</v>
      </c>
      <c r="E68" s="5" t="s">
        <v>1331</v>
      </c>
      <c r="F68" s="5" t="s">
        <v>781</v>
      </c>
      <c r="G68" s="5" t="s">
        <v>55</v>
      </c>
      <c r="H68" s="28">
        <v>6</v>
      </c>
      <c r="I68" s="6">
        <v>38268</v>
      </c>
      <c r="J68" s="5" t="s">
        <v>26</v>
      </c>
      <c r="K68" s="28">
        <v>7</v>
      </c>
      <c r="L68" s="28">
        <v>0</v>
      </c>
      <c r="M68" s="28">
        <v>5</v>
      </c>
      <c r="N68" s="28">
        <v>2</v>
      </c>
      <c r="O68" s="28">
        <v>0</v>
      </c>
      <c r="P68" s="28">
        <v>0</v>
      </c>
      <c r="Q68" s="28">
        <f t="shared" si="0"/>
        <v>14</v>
      </c>
      <c r="R68" s="28">
        <v>42</v>
      </c>
      <c r="S68" s="31"/>
      <c r="T68" s="32"/>
      <c r="U68" s="7"/>
      <c r="V68" s="5" t="s">
        <v>1187</v>
      </c>
    </row>
    <row r="69" spans="1:22" ht="15.6" x14ac:dyDescent="0.3">
      <c r="A69" s="5">
        <v>57</v>
      </c>
      <c r="B69" s="5" t="s">
        <v>895</v>
      </c>
      <c r="C69" s="5" t="s">
        <v>896</v>
      </c>
      <c r="D69" s="5">
        <v>80</v>
      </c>
      <c r="E69" s="5" t="s">
        <v>897</v>
      </c>
      <c r="F69" s="5" t="s">
        <v>416</v>
      </c>
      <c r="G69" s="5" t="s">
        <v>899</v>
      </c>
      <c r="H69" s="28">
        <v>6</v>
      </c>
      <c r="I69" s="6">
        <v>38766</v>
      </c>
      <c r="J69" s="5" t="s">
        <v>26</v>
      </c>
      <c r="K69" s="28">
        <v>7</v>
      </c>
      <c r="L69" s="28">
        <v>7</v>
      </c>
      <c r="M69" s="28">
        <v>0</v>
      </c>
      <c r="N69" s="28">
        <v>0</v>
      </c>
      <c r="O69" s="28">
        <v>0</v>
      </c>
      <c r="P69" s="28">
        <v>0</v>
      </c>
      <c r="Q69" s="28">
        <f t="shared" si="0"/>
        <v>14</v>
      </c>
      <c r="R69" s="28">
        <v>42</v>
      </c>
      <c r="S69" s="29" t="s">
        <v>1332</v>
      </c>
      <c r="T69" s="30" t="s">
        <v>1259</v>
      </c>
      <c r="U69" s="7"/>
      <c r="V69" s="5" t="s">
        <v>900</v>
      </c>
    </row>
    <row r="70" spans="1:22" ht="15.6" x14ac:dyDescent="0.3">
      <c r="A70" s="5">
        <v>58</v>
      </c>
      <c r="B70" s="5" t="s">
        <v>321</v>
      </c>
      <c r="C70" s="5" t="s">
        <v>1333</v>
      </c>
      <c r="D70" s="5">
        <v>115</v>
      </c>
      <c r="E70" s="5" t="s">
        <v>1334</v>
      </c>
      <c r="F70" s="5" t="s">
        <v>171</v>
      </c>
      <c r="G70" s="5" t="s">
        <v>145</v>
      </c>
      <c r="H70" s="28">
        <v>6</v>
      </c>
      <c r="I70" s="6">
        <v>38514</v>
      </c>
      <c r="J70" s="5" t="s">
        <v>26</v>
      </c>
      <c r="K70" s="28">
        <v>7</v>
      </c>
      <c r="L70" s="28">
        <v>6</v>
      </c>
      <c r="M70" s="28">
        <v>1</v>
      </c>
      <c r="N70" s="28">
        <v>0</v>
      </c>
      <c r="O70" s="28">
        <v>0</v>
      </c>
      <c r="P70" s="28">
        <v>0</v>
      </c>
      <c r="Q70" s="28">
        <f t="shared" si="0"/>
        <v>14</v>
      </c>
      <c r="R70" s="28">
        <v>42</v>
      </c>
      <c r="S70" s="31"/>
      <c r="T70" s="32"/>
      <c r="U70" s="7"/>
      <c r="V70" s="5" t="s">
        <v>1335</v>
      </c>
    </row>
    <row r="71" spans="1:22" ht="15.6" x14ac:dyDescent="0.3">
      <c r="A71" s="5">
        <v>61</v>
      </c>
      <c r="B71" s="5" t="s">
        <v>15</v>
      </c>
      <c r="C71" s="5" t="s">
        <v>1336</v>
      </c>
      <c r="D71" s="5">
        <v>3</v>
      </c>
      <c r="E71" s="5" t="s">
        <v>1337</v>
      </c>
      <c r="F71" s="5" t="s">
        <v>265</v>
      </c>
      <c r="G71" s="5" t="s">
        <v>268</v>
      </c>
      <c r="H71" s="28">
        <v>6</v>
      </c>
      <c r="I71" s="8">
        <v>38654</v>
      </c>
      <c r="J71" s="5" t="s">
        <v>20</v>
      </c>
      <c r="K71" s="28">
        <v>7</v>
      </c>
      <c r="L71" s="28">
        <v>0</v>
      </c>
      <c r="M71" s="28">
        <v>5</v>
      </c>
      <c r="N71" s="28">
        <v>0</v>
      </c>
      <c r="O71" s="28">
        <v>2</v>
      </c>
      <c r="P71" s="28">
        <v>0</v>
      </c>
      <c r="Q71" s="28">
        <f t="shared" si="0"/>
        <v>14</v>
      </c>
      <c r="R71" s="28">
        <v>42</v>
      </c>
      <c r="S71" s="31"/>
      <c r="T71" s="32"/>
      <c r="U71" s="7"/>
      <c r="V71" s="5" t="s">
        <v>1276</v>
      </c>
    </row>
    <row r="72" spans="1:22" ht="15.6" x14ac:dyDescent="0.3">
      <c r="A72" s="5">
        <v>59</v>
      </c>
      <c r="B72" s="5" t="s">
        <v>15</v>
      </c>
      <c r="C72" s="5" t="s">
        <v>133</v>
      </c>
      <c r="D72" s="5">
        <v>58</v>
      </c>
      <c r="E72" s="5" t="s">
        <v>1338</v>
      </c>
      <c r="F72" s="5" t="s">
        <v>649</v>
      </c>
      <c r="G72" s="5" t="s">
        <v>1339</v>
      </c>
      <c r="H72" s="28">
        <v>6</v>
      </c>
      <c r="I72" s="6">
        <v>38464</v>
      </c>
      <c r="J72" s="5" t="s">
        <v>26</v>
      </c>
      <c r="K72" s="28">
        <v>7</v>
      </c>
      <c r="L72" s="28">
        <v>0</v>
      </c>
      <c r="M72" s="28">
        <v>7</v>
      </c>
      <c r="N72" s="28">
        <v>0</v>
      </c>
      <c r="O72" s="28">
        <v>0</v>
      </c>
      <c r="P72" s="28">
        <v>0</v>
      </c>
      <c r="Q72" s="28">
        <f t="shared" si="0"/>
        <v>14</v>
      </c>
      <c r="R72" s="28">
        <v>42</v>
      </c>
      <c r="S72" s="29" t="s">
        <v>1175</v>
      </c>
      <c r="T72" s="30" t="s">
        <v>975</v>
      </c>
      <c r="U72" s="7"/>
      <c r="V72" s="5" t="s">
        <v>1184</v>
      </c>
    </row>
    <row r="73" spans="1:22" ht="15.6" x14ac:dyDescent="0.3">
      <c r="A73" s="5">
        <v>56</v>
      </c>
      <c r="B73" s="5" t="s">
        <v>213</v>
      </c>
      <c r="C73" s="5" t="s">
        <v>1340</v>
      </c>
      <c r="D73" s="5">
        <v>121</v>
      </c>
      <c r="E73" s="5" t="s">
        <v>1341</v>
      </c>
      <c r="F73" s="5" t="s">
        <v>875</v>
      </c>
      <c r="G73" s="5" t="s">
        <v>1265</v>
      </c>
      <c r="H73" s="28">
        <v>6</v>
      </c>
      <c r="I73" s="8">
        <v>38305</v>
      </c>
      <c r="J73" s="5" t="s">
        <v>26</v>
      </c>
      <c r="K73" s="28">
        <v>7</v>
      </c>
      <c r="L73" s="28">
        <v>0</v>
      </c>
      <c r="M73" s="28">
        <v>7</v>
      </c>
      <c r="N73" s="28">
        <v>0</v>
      </c>
      <c r="O73" s="28">
        <v>0</v>
      </c>
      <c r="P73" s="28">
        <v>0</v>
      </c>
      <c r="Q73" s="28">
        <f t="shared" si="0"/>
        <v>14</v>
      </c>
      <c r="R73" s="28">
        <v>42</v>
      </c>
      <c r="S73" s="31"/>
      <c r="T73" s="32"/>
      <c r="U73" s="7"/>
      <c r="V73" s="5" t="s">
        <v>1342</v>
      </c>
    </row>
    <row r="74" spans="1:22" ht="15.6" x14ac:dyDescent="0.3">
      <c r="A74" s="5">
        <v>72</v>
      </c>
      <c r="B74" s="5" t="s">
        <v>32</v>
      </c>
      <c r="C74" s="5" t="s">
        <v>1343</v>
      </c>
      <c r="D74" s="5">
        <v>76</v>
      </c>
      <c r="E74" s="5" t="s">
        <v>1344</v>
      </c>
      <c r="F74" s="5" t="s">
        <v>510</v>
      </c>
      <c r="G74" s="5" t="s">
        <v>293</v>
      </c>
      <c r="H74" s="28">
        <v>6</v>
      </c>
      <c r="I74" s="6">
        <v>38526</v>
      </c>
      <c r="J74" s="5" t="s">
        <v>26</v>
      </c>
      <c r="K74" s="28">
        <v>7</v>
      </c>
      <c r="L74" s="28">
        <v>1</v>
      </c>
      <c r="M74" s="28">
        <v>3</v>
      </c>
      <c r="N74" s="28">
        <v>2</v>
      </c>
      <c r="O74" s="28">
        <v>0</v>
      </c>
      <c r="P74" s="28">
        <v>0</v>
      </c>
      <c r="Q74" s="28">
        <f t="shared" si="0"/>
        <v>13</v>
      </c>
      <c r="R74" s="28">
        <v>42</v>
      </c>
      <c r="S74" s="31"/>
      <c r="T74" s="32"/>
      <c r="U74" s="7"/>
      <c r="V74" s="5" t="s">
        <v>1345</v>
      </c>
    </row>
    <row r="75" spans="1:22" ht="15.6" x14ac:dyDescent="0.3">
      <c r="A75" s="5">
        <v>73</v>
      </c>
      <c r="B75" s="5" t="s">
        <v>15</v>
      </c>
      <c r="C75" s="5" t="s">
        <v>61</v>
      </c>
      <c r="D75" s="5">
        <v>85</v>
      </c>
      <c r="E75" s="5" t="s">
        <v>1346</v>
      </c>
      <c r="F75" s="5" t="s">
        <v>1347</v>
      </c>
      <c r="G75" s="5" t="s">
        <v>70</v>
      </c>
      <c r="H75" s="28">
        <v>6</v>
      </c>
      <c r="I75" s="6">
        <v>38453</v>
      </c>
      <c r="J75" s="5" t="s">
        <v>26</v>
      </c>
      <c r="K75" s="28">
        <v>7</v>
      </c>
      <c r="L75" s="28">
        <v>1</v>
      </c>
      <c r="M75" s="28">
        <v>3</v>
      </c>
      <c r="N75" s="28">
        <v>2</v>
      </c>
      <c r="O75" s="28">
        <v>0</v>
      </c>
      <c r="P75" s="28">
        <v>0</v>
      </c>
      <c r="Q75" s="28">
        <f t="shared" si="0"/>
        <v>13</v>
      </c>
      <c r="R75" s="28">
        <v>42</v>
      </c>
      <c r="S75" s="31"/>
      <c r="T75" s="32"/>
      <c r="U75" s="7"/>
      <c r="V75" s="5" t="s">
        <v>1187</v>
      </c>
    </row>
    <row r="76" spans="1:22" ht="15.6" x14ac:dyDescent="0.3">
      <c r="A76" s="5">
        <v>75</v>
      </c>
      <c r="B76" s="5" t="s">
        <v>15</v>
      </c>
      <c r="C76" s="5" t="s">
        <v>61</v>
      </c>
      <c r="D76" s="5">
        <v>87</v>
      </c>
      <c r="E76" s="5" t="s">
        <v>1348</v>
      </c>
      <c r="F76" s="5" t="s">
        <v>193</v>
      </c>
      <c r="G76" s="5" t="s">
        <v>288</v>
      </c>
      <c r="H76" s="28">
        <v>6</v>
      </c>
      <c r="I76" s="6">
        <v>38465</v>
      </c>
      <c r="J76" s="5" t="s">
        <v>26</v>
      </c>
      <c r="K76" s="28">
        <v>7</v>
      </c>
      <c r="L76" s="28">
        <v>1</v>
      </c>
      <c r="M76" s="28">
        <v>3</v>
      </c>
      <c r="N76" s="28">
        <v>0</v>
      </c>
      <c r="O76" s="28">
        <v>2</v>
      </c>
      <c r="P76" s="28">
        <v>0</v>
      </c>
      <c r="Q76" s="28">
        <f t="shared" si="0"/>
        <v>13</v>
      </c>
      <c r="R76" s="28">
        <v>42</v>
      </c>
      <c r="S76" s="31"/>
      <c r="T76" s="32"/>
      <c r="U76" s="7"/>
      <c r="V76" s="5" t="s">
        <v>1187</v>
      </c>
    </row>
    <row r="77" spans="1:22" ht="15.6" x14ac:dyDescent="0.3">
      <c r="A77" s="5">
        <v>71</v>
      </c>
      <c r="B77" s="5" t="s">
        <v>109</v>
      </c>
      <c r="C77" s="5" t="s">
        <v>804</v>
      </c>
      <c r="D77" s="5">
        <v>101</v>
      </c>
      <c r="E77" s="5" t="s">
        <v>881</v>
      </c>
      <c r="F77" s="5" t="s">
        <v>1349</v>
      </c>
      <c r="G77" s="5" t="s">
        <v>145</v>
      </c>
      <c r="H77" s="28">
        <v>6</v>
      </c>
      <c r="I77" s="6">
        <v>38568</v>
      </c>
      <c r="J77" s="5" t="s">
        <v>26</v>
      </c>
      <c r="K77" s="28">
        <v>7</v>
      </c>
      <c r="L77" s="28">
        <v>1</v>
      </c>
      <c r="M77" s="28">
        <v>5</v>
      </c>
      <c r="N77" s="28">
        <v>0</v>
      </c>
      <c r="O77" s="28">
        <v>0</v>
      </c>
      <c r="P77" s="28">
        <v>0</v>
      </c>
      <c r="Q77" s="28">
        <f t="shared" si="0"/>
        <v>13</v>
      </c>
      <c r="R77" s="28">
        <v>42</v>
      </c>
      <c r="S77" s="31"/>
      <c r="T77" s="32"/>
      <c r="U77" s="7"/>
      <c r="V77" s="5" t="s">
        <v>466</v>
      </c>
    </row>
    <row r="78" spans="1:22" ht="15.6" x14ac:dyDescent="0.3">
      <c r="A78" s="5">
        <v>74</v>
      </c>
      <c r="B78" s="5" t="s">
        <v>15</v>
      </c>
      <c r="C78" s="5" t="s">
        <v>166</v>
      </c>
      <c r="D78" s="5">
        <v>36</v>
      </c>
      <c r="E78" s="5" t="s">
        <v>1350</v>
      </c>
      <c r="F78" s="5" t="s">
        <v>164</v>
      </c>
      <c r="G78" s="5" t="s">
        <v>1351</v>
      </c>
      <c r="H78" s="28">
        <v>6</v>
      </c>
      <c r="I78" s="6">
        <v>38498</v>
      </c>
      <c r="J78" s="5" t="s">
        <v>26</v>
      </c>
      <c r="K78" s="28">
        <v>7</v>
      </c>
      <c r="L78" s="28">
        <v>3</v>
      </c>
      <c r="M78" s="28">
        <v>3</v>
      </c>
      <c r="N78" s="28">
        <v>0</v>
      </c>
      <c r="O78" s="28">
        <v>0</v>
      </c>
      <c r="P78" s="28">
        <v>0</v>
      </c>
      <c r="Q78" s="28">
        <f t="shared" si="0"/>
        <v>13</v>
      </c>
      <c r="R78" s="28">
        <v>42</v>
      </c>
      <c r="S78" s="31"/>
      <c r="T78" s="32"/>
      <c r="U78" s="7"/>
      <c r="V78" s="5" t="s">
        <v>1268</v>
      </c>
    </row>
    <row r="79" spans="1:22" ht="15.6" x14ac:dyDescent="0.3">
      <c r="A79" s="5">
        <v>70</v>
      </c>
      <c r="B79" s="5" t="s">
        <v>213</v>
      </c>
      <c r="C79" s="5" t="s">
        <v>991</v>
      </c>
      <c r="D79" s="5">
        <v>130</v>
      </c>
      <c r="E79" s="5" t="s">
        <v>1352</v>
      </c>
      <c r="F79" s="5" t="s">
        <v>63</v>
      </c>
      <c r="G79" s="5" t="s">
        <v>288</v>
      </c>
      <c r="H79" s="28">
        <v>6</v>
      </c>
      <c r="I79" s="6">
        <v>38835</v>
      </c>
      <c r="J79" s="5" t="s">
        <v>26</v>
      </c>
      <c r="K79" s="28">
        <v>7</v>
      </c>
      <c r="L79" s="28">
        <v>6</v>
      </c>
      <c r="M79" s="28">
        <v>0</v>
      </c>
      <c r="N79" s="28">
        <v>0</v>
      </c>
      <c r="O79" s="28">
        <v>0</v>
      </c>
      <c r="P79" s="28">
        <v>0</v>
      </c>
      <c r="Q79" s="28">
        <f t="shared" si="0"/>
        <v>13</v>
      </c>
      <c r="R79" s="28">
        <v>42</v>
      </c>
      <c r="S79" s="31"/>
      <c r="T79" s="32"/>
      <c r="U79" s="7"/>
      <c r="V79" s="5" t="s">
        <v>1353</v>
      </c>
    </row>
    <row r="80" spans="1:22" ht="15.6" x14ac:dyDescent="0.3">
      <c r="A80" s="5">
        <v>79</v>
      </c>
      <c r="B80" s="5" t="s">
        <v>15</v>
      </c>
      <c r="C80" s="5" t="s">
        <v>426</v>
      </c>
      <c r="D80" s="5">
        <v>52</v>
      </c>
      <c r="E80" s="5" t="s">
        <v>1354</v>
      </c>
      <c r="F80" s="5" t="s">
        <v>63</v>
      </c>
      <c r="G80" s="5" t="s">
        <v>116</v>
      </c>
      <c r="H80" s="28">
        <v>6</v>
      </c>
      <c r="I80" s="8">
        <v>38637</v>
      </c>
      <c r="J80" s="5" t="s">
        <v>26</v>
      </c>
      <c r="K80" s="28">
        <v>7</v>
      </c>
      <c r="L80" s="28">
        <v>1</v>
      </c>
      <c r="M80" s="28">
        <v>1</v>
      </c>
      <c r="N80" s="28">
        <v>2</v>
      </c>
      <c r="O80" s="28">
        <v>1</v>
      </c>
      <c r="P80" s="28">
        <v>0</v>
      </c>
      <c r="Q80" s="28">
        <f t="shared" si="0"/>
        <v>12</v>
      </c>
      <c r="R80" s="28">
        <v>42</v>
      </c>
      <c r="S80" s="31"/>
      <c r="T80" s="32"/>
      <c r="U80" s="7"/>
      <c r="V80" s="5" t="s">
        <v>1355</v>
      </c>
    </row>
    <row r="81" spans="1:22" ht="31.2" x14ac:dyDescent="0.3">
      <c r="A81" s="5">
        <v>81</v>
      </c>
      <c r="B81" s="5" t="s">
        <v>413</v>
      </c>
      <c r="C81" s="5" t="s">
        <v>1356</v>
      </c>
      <c r="D81" s="5">
        <v>105</v>
      </c>
      <c r="E81" s="5" t="s">
        <v>1357</v>
      </c>
      <c r="F81" s="5" t="s">
        <v>1358</v>
      </c>
      <c r="G81" s="5" t="s">
        <v>1359</v>
      </c>
      <c r="H81" s="28">
        <v>6</v>
      </c>
      <c r="I81" s="6">
        <v>38382</v>
      </c>
      <c r="J81" s="5" t="s">
        <v>26</v>
      </c>
      <c r="K81" s="28">
        <v>7</v>
      </c>
      <c r="L81" s="28">
        <v>1</v>
      </c>
      <c r="M81" s="28">
        <v>3</v>
      </c>
      <c r="N81" s="28">
        <v>1</v>
      </c>
      <c r="O81" s="28">
        <v>0</v>
      </c>
      <c r="P81" s="28">
        <v>0</v>
      </c>
      <c r="Q81" s="28">
        <f t="shared" si="0"/>
        <v>12</v>
      </c>
      <c r="R81" s="28">
        <v>42</v>
      </c>
      <c r="S81" s="29" t="s">
        <v>1318</v>
      </c>
      <c r="T81" s="30" t="s">
        <v>1360</v>
      </c>
      <c r="U81" s="7"/>
      <c r="V81" s="5" t="s">
        <v>1361</v>
      </c>
    </row>
    <row r="82" spans="1:22" ht="15.6" x14ac:dyDescent="0.3">
      <c r="A82" s="5">
        <v>78</v>
      </c>
      <c r="B82" s="5" t="s">
        <v>338</v>
      </c>
      <c r="C82" s="5" t="s">
        <v>339</v>
      </c>
      <c r="D82" s="5">
        <v>98</v>
      </c>
      <c r="E82" s="5" t="s">
        <v>1362</v>
      </c>
      <c r="F82" s="5" t="s">
        <v>223</v>
      </c>
      <c r="G82" s="5" t="s">
        <v>1363</v>
      </c>
      <c r="H82" s="28">
        <v>6</v>
      </c>
      <c r="I82" s="6">
        <v>38379</v>
      </c>
      <c r="J82" s="5" t="s">
        <v>26</v>
      </c>
      <c r="K82" s="28">
        <v>7</v>
      </c>
      <c r="L82" s="28">
        <v>0</v>
      </c>
      <c r="M82" s="28">
        <v>5</v>
      </c>
      <c r="N82" s="28">
        <v>0</v>
      </c>
      <c r="O82" s="28">
        <v>0</v>
      </c>
      <c r="P82" s="28">
        <v>0</v>
      </c>
      <c r="Q82" s="28">
        <f t="shared" si="0"/>
        <v>12</v>
      </c>
      <c r="R82" s="28">
        <v>42</v>
      </c>
      <c r="S82" s="31"/>
      <c r="T82" s="32"/>
      <c r="U82" s="7"/>
      <c r="V82" s="5" t="s">
        <v>1364</v>
      </c>
    </row>
    <row r="83" spans="1:22" ht="15.6" x14ac:dyDescent="0.3">
      <c r="A83" s="5">
        <v>77</v>
      </c>
      <c r="B83" s="5" t="s">
        <v>1365</v>
      </c>
      <c r="C83" s="5" t="s">
        <v>1366</v>
      </c>
      <c r="D83" s="5">
        <v>127</v>
      </c>
      <c r="E83" s="5" t="s">
        <v>1367</v>
      </c>
      <c r="F83" s="5" t="s">
        <v>296</v>
      </c>
      <c r="G83" s="5" t="s">
        <v>1049</v>
      </c>
      <c r="H83" s="28">
        <v>6</v>
      </c>
      <c r="I83" s="6">
        <v>38413</v>
      </c>
      <c r="J83" s="5" t="s">
        <v>26</v>
      </c>
      <c r="K83" s="28">
        <v>7</v>
      </c>
      <c r="L83" s="28">
        <v>0</v>
      </c>
      <c r="M83" s="28">
        <v>5</v>
      </c>
      <c r="N83" s="28">
        <v>0</v>
      </c>
      <c r="O83" s="28">
        <v>0</v>
      </c>
      <c r="P83" s="28">
        <v>0</v>
      </c>
      <c r="Q83" s="28">
        <f t="shared" si="0"/>
        <v>12</v>
      </c>
      <c r="R83" s="28">
        <v>42</v>
      </c>
      <c r="S83" s="31"/>
      <c r="T83" s="32"/>
      <c r="U83" s="7"/>
      <c r="V83" s="5" t="s">
        <v>1368</v>
      </c>
    </row>
    <row r="84" spans="1:22" ht="15.6" x14ac:dyDescent="0.3">
      <c r="A84" s="5">
        <v>85</v>
      </c>
      <c r="B84" s="5" t="s">
        <v>825</v>
      </c>
      <c r="C84" s="5" t="s">
        <v>1369</v>
      </c>
      <c r="D84" s="5">
        <v>97</v>
      </c>
      <c r="E84" s="5" t="s">
        <v>1370</v>
      </c>
      <c r="F84" s="5" t="s">
        <v>453</v>
      </c>
      <c r="G84" s="5" t="s">
        <v>112</v>
      </c>
      <c r="H84" s="28">
        <v>6</v>
      </c>
      <c r="I84" s="6">
        <v>38394</v>
      </c>
      <c r="J84" s="5" t="s">
        <v>26</v>
      </c>
      <c r="K84" s="28">
        <v>7</v>
      </c>
      <c r="L84" s="28">
        <v>1</v>
      </c>
      <c r="M84" s="28">
        <v>3</v>
      </c>
      <c r="N84" s="28">
        <v>0</v>
      </c>
      <c r="O84" s="28">
        <v>0</v>
      </c>
      <c r="P84" s="28">
        <v>0</v>
      </c>
      <c r="Q84" s="28">
        <f t="shared" si="0"/>
        <v>11</v>
      </c>
      <c r="R84" s="28">
        <v>42</v>
      </c>
      <c r="S84" s="31"/>
      <c r="T84" s="32"/>
      <c r="U84" s="7"/>
      <c r="V84" s="5" t="s">
        <v>1371</v>
      </c>
    </row>
    <row r="85" spans="1:22" ht="31.2" x14ac:dyDescent="0.3">
      <c r="A85" s="5">
        <v>84</v>
      </c>
      <c r="B85" s="5" t="s">
        <v>15</v>
      </c>
      <c r="C85" s="5" t="s">
        <v>721</v>
      </c>
      <c r="D85" s="5">
        <v>10</v>
      </c>
      <c r="E85" s="5" t="s">
        <v>878</v>
      </c>
      <c r="F85" s="5" t="s">
        <v>1372</v>
      </c>
      <c r="G85" s="5" t="s">
        <v>288</v>
      </c>
      <c r="H85" s="28">
        <v>6</v>
      </c>
      <c r="I85" s="6">
        <v>38572</v>
      </c>
      <c r="J85" s="5" t="s">
        <v>26</v>
      </c>
      <c r="K85" s="28">
        <v>7</v>
      </c>
      <c r="L85" s="28">
        <v>3</v>
      </c>
      <c r="M85" s="28">
        <v>1</v>
      </c>
      <c r="N85" s="28">
        <v>0</v>
      </c>
      <c r="O85" s="28">
        <v>0</v>
      </c>
      <c r="P85" s="28">
        <v>0</v>
      </c>
      <c r="Q85" s="28">
        <f t="shared" si="0"/>
        <v>11</v>
      </c>
      <c r="R85" s="28">
        <v>42</v>
      </c>
      <c r="S85" s="29" t="s">
        <v>1241</v>
      </c>
      <c r="T85" s="30" t="s">
        <v>1329</v>
      </c>
      <c r="U85" s="7"/>
      <c r="V85" s="5" t="s">
        <v>1373</v>
      </c>
    </row>
    <row r="86" spans="1:22" ht="46.8" x14ac:dyDescent="0.3">
      <c r="A86" s="5">
        <v>83</v>
      </c>
      <c r="B86" s="5" t="s">
        <v>15</v>
      </c>
      <c r="C86" s="5" t="s">
        <v>166</v>
      </c>
      <c r="D86" s="5">
        <v>1</v>
      </c>
      <c r="E86" s="5" t="s">
        <v>733</v>
      </c>
      <c r="F86" s="5" t="s">
        <v>97</v>
      </c>
      <c r="G86" s="5" t="s">
        <v>280</v>
      </c>
      <c r="H86" s="28">
        <v>6</v>
      </c>
      <c r="I86" s="6">
        <v>38581</v>
      </c>
      <c r="J86" s="5" t="s">
        <v>26</v>
      </c>
      <c r="K86" s="28">
        <v>7</v>
      </c>
      <c r="L86" s="28">
        <v>1</v>
      </c>
      <c r="M86" s="28">
        <v>3</v>
      </c>
      <c r="N86" s="28">
        <v>0</v>
      </c>
      <c r="O86" s="28">
        <v>0</v>
      </c>
      <c r="P86" s="28">
        <v>0</v>
      </c>
      <c r="Q86" s="28">
        <f t="shared" si="0"/>
        <v>11</v>
      </c>
      <c r="R86" s="28">
        <v>42</v>
      </c>
      <c r="S86" s="29" t="s">
        <v>1374</v>
      </c>
      <c r="T86" s="30" t="s">
        <v>1375</v>
      </c>
      <c r="U86" s="7"/>
      <c r="V86" s="5" t="s">
        <v>1189</v>
      </c>
    </row>
    <row r="87" spans="1:22" ht="15.6" x14ac:dyDescent="0.3">
      <c r="A87" s="5">
        <v>82</v>
      </c>
      <c r="B87" s="5" t="s">
        <v>15</v>
      </c>
      <c r="C87" s="5" t="s">
        <v>133</v>
      </c>
      <c r="D87" s="5">
        <v>12</v>
      </c>
      <c r="E87" s="5" t="s">
        <v>1376</v>
      </c>
      <c r="F87" s="5" t="s">
        <v>1377</v>
      </c>
      <c r="G87" s="5" t="s">
        <v>846</v>
      </c>
      <c r="H87" s="28">
        <v>6</v>
      </c>
      <c r="I87" s="6">
        <v>38028</v>
      </c>
      <c r="J87" s="5" t="s">
        <v>26</v>
      </c>
      <c r="K87" s="28">
        <v>7</v>
      </c>
      <c r="L87" s="28">
        <v>1</v>
      </c>
      <c r="M87" s="28">
        <v>3</v>
      </c>
      <c r="N87" s="28">
        <v>0</v>
      </c>
      <c r="O87" s="28">
        <v>0</v>
      </c>
      <c r="P87" s="28">
        <v>0</v>
      </c>
      <c r="Q87" s="28">
        <f t="shared" si="0"/>
        <v>11</v>
      </c>
      <c r="R87" s="28">
        <v>42</v>
      </c>
      <c r="S87" s="31"/>
      <c r="T87" s="32"/>
      <c r="U87" s="7"/>
      <c r="V87" s="5" t="s">
        <v>1184</v>
      </c>
    </row>
    <row r="88" spans="1:22" ht="15.6" x14ac:dyDescent="0.3">
      <c r="A88" s="5">
        <v>86</v>
      </c>
      <c r="B88" s="5" t="s">
        <v>47</v>
      </c>
      <c r="C88" s="5" t="s">
        <v>965</v>
      </c>
      <c r="D88" s="5">
        <v>138</v>
      </c>
      <c r="E88" s="5" t="s">
        <v>1378</v>
      </c>
      <c r="F88" s="5" t="s">
        <v>510</v>
      </c>
      <c r="G88" s="5" t="s">
        <v>220</v>
      </c>
      <c r="H88" s="28">
        <v>6</v>
      </c>
      <c r="I88" s="6">
        <v>38044</v>
      </c>
      <c r="J88" s="5" t="s">
        <v>26</v>
      </c>
      <c r="K88" s="28">
        <v>7</v>
      </c>
      <c r="L88" s="28">
        <v>1</v>
      </c>
      <c r="M88" s="28">
        <v>3</v>
      </c>
      <c r="N88" s="28">
        <v>0</v>
      </c>
      <c r="O88" s="28">
        <v>0</v>
      </c>
      <c r="P88" s="28">
        <v>0</v>
      </c>
      <c r="Q88" s="28">
        <f t="shared" si="0"/>
        <v>11</v>
      </c>
      <c r="R88" s="28">
        <v>42</v>
      </c>
      <c r="S88" s="31"/>
      <c r="T88" s="32"/>
      <c r="U88" s="7"/>
      <c r="V88" s="5" t="s">
        <v>1379</v>
      </c>
    </row>
    <row r="89" spans="1:22" ht="15.6" x14ac:dyDescent="0.3">
      <c r="A89" s="5">
        <v>87</v>
      </c>
      <c r="B89" s="5" t="s">
        <v>127</v>
      </c>
      <c r="C89" s="5" t="s">
        <v>822</v>
      </c>
      <c r="D89" s="5">
        <v>144</v>
      </c>
      <c r="E89" s="5" t="s">
        <v>1380</v>
      </c>
      <c r="F89" s="5" t="s">
        <v>431</v>
      </c>
      <c r="G89" s="5" t="s">
        <v>172</v>
      </c>
      <c r="H89" s="28">
        <v>6</v>
      </c>
      <c r="I89" s="6">
        <v>38402</v>
      </c>
      <c r="J89" s="5" t="s">
        <v>26</v>
      </c>
      <c r="K89" s="28">
        <v>7</v>
      </c>
      <c r="L89" s="28">
        <v>1</v>
      </c>
      <c r="M89" s="28">
        <v>3</v>
      </c>
      <c r="N89" s="28">
        <v>0</v>
      </c>
      <c r="O89" s="28">
        <v>0</v>
      </c>
      <c r="P89" s="28">
        <v>0</v>
      </c>
      <c r="Q89" s="28">
        <f t="shared" si="0"/>
        <v>11</v>
      </c>
      <c r="R89" s="28">
        <v>42</v>
      </c>
      <c r="S89" s="31"/>
      <c r="T89" s="32"/>
      <c r="U89" s="7"/>
      <c r="V89" s="5" t="s">
        <v>1381</v>
      </c>
    </row>
    <row r="90" spans="1:22" ht="15.6" x14ac:dyDescent="0.3">
      <c r="A90" s="5">
        <v>89</v>
      </c>
      <c r="B90" s="5" t="s">
        <v>379</v>
      </c>
      <c r="C90" s="5" t="s">
        <v>380</v>
      </c>
      <c r="D90" s="5">
        <v>114</v>
      </c>
      <c r="E90" s="5" t="s">
        <v>1382</v>
      </c>
      <c r="F90" s="5" t="s">
        <v>1383</v>
      </c>
      <c r="G90" s="5" t="s">
        <v>1384</v>
      </c>
      <c r="H90" s="28">
        <v>6</v>
      </c>
      <c r="I90" s="6">
        <v>38791</v>
      </c>
      <c r="J90" s="5" t="s">
        <v>20</v>
      </c>
      <c r="K90" s="28">
        <v>7</v>
      </c>
      <c r="L90" s="28">
        <v>0</v>
      </c>
      <c r="M90" s="28">
        <v>3</v>
      </c>
      <c r="N90" s="28">
        <v>0</v>
      </c>
      <c r="O90" s="28">
        <v>0</v>
      </c>
      <c r="P90" s="28">
        <v>0</v>
      </c>
      <c r="Q90" s="28">
        <f t="shared" si="0"/>
        <v>10</v>
      </c>
      <c r="R90" s="28">
        <v>42</v>
      </c>
      <c r="S90" s="31"/>
      <c r="T90" s="32"/>
      <c r="U90" s="7"/>
      <c r="V90" s="7"/>
    </row>
    <row r="91" spans="1:22" ht="15.6" x14ac:dyDescent="0.3">
      <c r="A91" s="5">
        <v>144</v>
      </c>
      <c r="B91" s="5" t="s">
        <v>47</v>
      </c>
      <c r="C91" s="5" t="s">
        <v>48</v>
      </c>
      <c r="D91" s="5">
        <v>142</v>
      </c>
      <c r="E91" s="5" t="s">
        <v>1385</v>
      </c>
      <c r="F91" s="5" t="s">
        <v>836</v>
      </c>
      <c r="G91" s="5" t="s">
        <v>1386</v>
      </c>
      <c r="H91" s="28">
        <v>6</v>
      </c>
      <c r="I91" s="6">
        <v>38379</v>
      </c>
      <c r="J91" s="5" t="s">
        <v>20</v>
      </c>
      <c r="K91" s="28">
        <v>7</v>
      </c>
      <c r="L91" s="28">
        <v>0</v>
      </c>
      <c r="M91" s="28">
        <v>3</v>
      </c>
      <c r="N91" s="28">
        <v>0</v>
      </c>
      <c r="O91" s="28">
        <v>0</v>
      </c>
      <c r="P91" s="28">
        <v>0</v>
      </c>
      <c r="Q91" s="28">
        <f t="shared" si="0"/>
        <v>10</v>
      </c>
      <c r="R91" s="28">
        <v>42</v>
      </c>
      <c r="S91" s="29" t="s">
        <v>1182</v>
      </c>
      <c r="T91" s="30" t="s">
        <v>1387</v>
      </c>
      <c r="U91" s="7"/>
      <c r="V91" s="5" t="s">
        <v>52</v>
      </c>
    </row>
    <row r="92" spans="1:22" ht="15.6" x14ac:dyDescent="0.3">
      <c r="A92" s="5">
        <v>99</v>
      </c>
      <c r="B92" s="5" t="s">
        <v>15</v>
      </c>
      <c r="C92" s="5" t="s">
        <v>28</v>
      </c>
      <c r="D92" s="5">
        <v>65</v>
      </c>
      <c r="E92" s="5" t="s">
        <v>386</v>
      </c>
      <c r="F92" s="5" t="s">
        <v>200</v>
      </c>
      <c r="G92" s="5" t="s">
        <v>984</v>
      </c>
      <c r="H92" s="28">
        <v>6</v>
      </c>
      <c r="I92" s="6">
        <v>38573</v>
      </c>
      <c r="J92" s="5" t="s">
        <v>26</v>
      </c>
      <c r="K92" s="28">
        <v>7</v>
      </c>
      <c r="L92" s="28">
        <v>0</v>
      </c>
      <c r="M92" s="28">
        <v>3</v>
      </c>
      <c r="N92" s="28">
        <v>0</v>
      </c>
      <c r="O92" s="28">
        <v>0</v>
      </c>
      <c r="P92" s="28">
        <v>0</v>
      </c>
      <c r="Q92" s="28">
        <f t="shared" si="0"/>
        <v>10</v>
      </c>
      <c r="R92" s="28">
        <v>42</v>
      </c>
      <c r="S92" s="29" t="s">
        <v>1388</v>
      </c>
      <c r="T92" s="30" t="s">
        <v>975</v>
      </c>
      <c r="U92" s="7"/>
      <c r="V92" s="5" t="s">
        <v>1177</v>
      </c>
    </row>
    <row r="93" spans="1:22" ht="62.4" x14ac:dyDescent="0.3">
      <c r="A93" s="5">
        <v>103</v>
      </c>
      <c r="B93" s="5" t="s">
        <v>15</v>
      </c>
      <c r="C93" s="5" t="s">
        <v>708</v>
      </c>
      <c r="D93" s="5">
        <v>70</v>
      </c>
      <c r="E93" s="5" t="s">
        <v>1389</v>
      </c>
      <c r="F93" s="5" t="s">
        <v>97</v>
      </c>
      <c r="G93" s="5" t="s">
        <v>151</v>
      </c>
      <c r="H93" s="28">
        <v>6</v>
      </c>
      <c r="I93" s="6">
        <v>38606</v>
      </c>
      <c r="J93" s="5" t="s">
        <v>26</v>
      </c>
      <c r="K93" s="28">
        <v>7</v>
      </c>
      <c r="L93" s="28">
        <v>0</v>
      </c>
      <c r="M93" s="28">
        <v>3</v>
      </c>
      <c r="N93" s="28">
        <v>0</v>
      </c>
      <c r="O93" s="28">
        <v>0</v>
      </c>
      <c r="P93" s="28">
        <v>0</v>
      </c>
      <c r="Q93" s="28">
        <f t="shared" si="0"/>
        <v>10</v>
      </c>
      <c r="R93" s="28">
        <v>42</v>
      </c>
      <c r="S93" s="29" t="s">
        <v>1192</v>
      </c>
      <c r="T93" s="30" t="s">
        <v>1390</v>
      </c>
      <c r="U93" s="7"/>
      <c r="V93" s="5" t="s">
        <v>1391</v>
      </c>
    </row>
    <row r="94" spans="1:22" ht="15.6" x14ac:dyDescent="0.3">
      <c r="A94" s="5">
        <v>108</v>
      </c>
      <c r="B94" s="5" t="s">
        <v>47</v>
      </c>
      <c r="C94" s="5" t="s">
        <v>965</v>
      </c>
      <c r="D94" s="5">
        <v>149</v>
      </c>
      <c r="E94" s="5" t="s">
        <v>1191</v>
      </c>
      <c r="F94" s="5" t="s">
        <v>335</v>
      </c>
      <c r="G94" s="5" t="s">
        <v>1265</v>
      </c>
      <c r="H94" s="28">
        <v>6</v>
      </c>
      <c r="I94" s="6">
        <v>38296</v>
      </c>
      <c r="J94" s="5" t="s">
        <v>26</v>
      </c>
      <c r="K94" s="28">
        <v>7</v>
      </c>
      <c r="L94" s="28">
        <v>0</v>
      </c>
      <c r="M94" s="28">
        <v>3</v>
      </c>
      <c r="N94" s="28">
        <v>0</v>
      </c>
      <c r="O94" s="28">
        <v>0</v>
      </c>
      <c r="P94" s="28">
        <v>0</v>
      </c>
      <c r="Q94" s="28">
        <f t="shared" si="0"/>
        <v>10</v>
      </c>
      <c r="R94" s="28">
        <v>42</v>
      </c>
      <c r="S94" s="31"/>
      <c r="T94" s="32"/>
      <c r="U94" s="7"/>
      <c r="V94" s="5" t="s">
        <v>614</v>
      </c>
    </row>
    <row r="95" spans="1:22" ht="15.6" x14ac:dyDescent="0.3">
      <c r="A95" s="5">
        <v>91</v>
      </c>
      <c r="B95" s="5" t="s">
        <v>22</v>
      </c>
      <c r="C95" s="5" t="s">
        <v>1392</v>
      </c>
      <c r="D95" s="5">
        <v>42</v>
      </c>
      <c r="E95" s="5" t="s">
        <v>1393</v>
      </c>
      <c r="F95" s="5" t="s">
        <v>693</v>
      </c>
      <c r="G95" s="5" t="s">
        <v>172</v>
      </c>
      <c r="H95" s="28">
        <v>6</v>
      </c>
      <c r="I95" s="7"/>
      <c r="J95" s="7"/>
      <c r="K95" s="28">
        <v>7</v>
      </c>
      <c r="L95" s="28">
        <v>0</v>
      </c>
      <c r="M95" s="28">
        <v>3</v>
      </c>
      <c r="N95" s="28">
        <v>0</v>
      </c>
      <c r="O95" s="28">
        <v>0</v>
      </c>
      <c r="P95" s="28">
        <v>0</v>
      </c>
      <c r="Q95" s="28">
        <f t="shared" si="0"/>
        <v>10</v>
      </c>
      <c r="R95" s="28">
        <v>42</v>
      </c>
      <c r="S95" s="29" t="s">
        <v>1182</v>
      </c>
      <c r="T95" s="30" t="s">
        <v>1295</v>
      </c>
      <c r="U95" s="7"/>
      <c r="V95" s="7"/>
    </row>
    <row r="96" spans="1:22" ht="15.6" x14ac:dyDescent="0.3">
      <c r="A96" s="5">
        <v>102</v>
      </c>
      <c r="B96" s="5" t="s">
        <v>15</v>
      </c>
      <c r="C96" s="5" t="s">
        <v>204</v>
      </c>
      <c r="D96" s="5">
        <v>46</v>
      </c>
      <c r="E96" s="5" t="s">
        <v>792</v>
      </c>
      <c r="F96" s="5" t="s">
        <v>97</v>
      </c>
      <c r="G96" s="5" t="s">
        <v>872</v>
      </c>
      <c r="H96" s="28">
        <v>6</v>
      </c>
      <c r="I96" s="6">
        <v>38621</v>
      </c>
      <c r="J96" s="5" t="s">
        <v>26</v>
      </c>
      <c r="K96" s="28">
        <v>7</v>
      </c>
      <c r="L96" s="28">
        <v>0</v>
      </c>
      <c r="M96" s="28">
        <v>3</v>
      </c>
      <c r="N96" s="28">
        <v>0</v>
      </c>
      <c r="O96" s="28">
        <v>0</v>
      </c>
      <c r="P96" s="28">
        <v>0</v>
      </c>
      <c r="Q96" s="28">
        <f t="shared" si="0"/>
        <v>10</v>
      </c>
      <c r="R96" s="28">
        <v>42</v>
      </c>
      <c r="S96" s="31"/>
      <c r="T96" s="32"/>
      <c r="U96" s="7"/>
      <c r="V96" s="5" t="s">
        <v>1293</v>
      </c>
    </row>
    <row r="97" spans="1:22" ht="15.6" x14ac:dyDescent="0.3">
      <c r="A97" s="5">
        <v>104</v>
      </c>
      <c r="B97" s="5" t="s">
        <v>15</v>
      </c>
      <c r="C97" s="5" t="s">
        <v>61</v>
      </c>
      <c r="D97" s="5">
        <v>88</v>
      </c>
      <c r="E97" s="5" t="s">
        <v>878</v>
      </c>
      <c r="F97" s="5" t="s">
        <v>58</v>
      </c>
      <c r="G97" s="5" t="s">
        <v>45</v>
      </c>
      <c r="H97" s="28">
        <v>6</v>
      </c>
      <c r="I97" s="6">
        <v>38386</v>
      </c>
      <c r="J97" s="5" t="s">
        <v>26</v>
      </c>
      <c r="K97" s="28">
        <v>7</v>
      </c>
      <c r="L97" s="28">
        <v>0</v>
      </c>
      <c r="M97" s="28">
        <v>3</v>
      </c>
      <c r="N97" s="28">
        <v>0</v>
      </c>
      <c r="O97" s="28">
        <v>0</v>
      </c>
      <c r="P97" s="28">
        <v>0</v>
      </c>
      <c r="Q97" s="28">
        <f t="shared" si="0"/>
        <v>10</v>
      </c>
      <c r="R97" s="28">
        <v>42</v>
      </c>
      <c r="S97" s="31"/>
      <c r="T97" s="32"/>
      <c r="U97" s="7"/>
      <c r="V97" s="5" t="s">
        <v>1187</v>
      </c>
    </row>
    <row r="98" spans="1:22" ht="15.6" x14ac:dyDescent="0.3">
      <c r="A98" s="5">
        <v>88</v>
      </c>
      <c r="B98" s="5" t="s">
        <v>1147</v>
      </c>
      <c r="C98" s="5" t="s">
        <v>1394</v>
      </c>
      <c r="D98" s="5">
        <v>81</v>
      </c>
      <c r="E98" s="5" t="s">
        <v>1395</v>
      </c>
      <c r="F98" s="5" t="s">
        <v>1396</v>
      </c>
      <c r="G98" s="5" t="s">
        <v>1397</v>
      </c>
      <c r="H98" s="28">
        <v>6</v>
      </c>
      <c r="I98" s="6">
        <v>38353</v>
      </c>
      <c r="J98" s="5" t="s">
        <v>26</v>
      </c>
      <c r="K98" s="28">
        <v>7</v>
      </c>
      <c r="L98" s="28">
        <v>0</v>
      </c>
      <c r="M98" s="28">
        <v>3</v>
      </c>
      <c r="N98" s="28">
        <v>0</v>
      </c>
      <c r="O98" s="28">
        <v>0</v>
      </c>
      <c r="P98" s="28">
        <v>0</v>
      </c>
      <c r="Q98" s="28">
        <f t="shared" si="0"/>
        <v>10</v>
      </c>
      <c r="R98" s="28">
        <v>42</v>
      </c>
      <c r="S98" s="31"/>
      <c r="T98" s="32"/>
      <c r="U98" s="7"/>
      <c r="V98" s="5" t="s">
        <v>1398</v>
      </c>
    </row>
    <row r="99" spans="1:22" ht="15.6" x14ac:dyDescent="0.3">
      <c r="A99" s="5">
        <v>111</v>
      </c>
      <c r="B99" s="5" t="s">
        <v>47</v>
      </c>
      <c r="C99" s="5" t="s">
        <v>1399</v>
      </c>
      <c r="D99" s="5">
        <v>168</v>
      </c>
      <c r="E99" s="5" t="s">
        <v>1400</v>
      </c>
      <c r="F99" s="5" t="s">
        <v>690</v>
      </c>
      <c r="G99" s="5" t="s">
        <v>479</v>
      </c>
      <c r="H99" s="28">
        <v>6</v>
      </c>
      <c r="I99" s="6">
        <v>38597</v>
      </c>
      <c r="J99" s="5" t="s">
        <v>26</v>
      </c>
      <c r="K99" s="28">
        <v>7</v>
      </c>
      <c r="L99" s="28">
        <v>0</v>
      </c>
      <c r="M99" s="28">
        <v>3</v>
      </c>
      <c r="N99" s="28">
        <v>0</v>
      </c>
      <c r="O99" s="28">
        <v>0</v>
      </c>
      <c r="P99" s="28">
        <v>0</v>
      </c>
      <c r="Q99" s="28">
        <f t="shared" si="0"/>
        <v>10</v>
      </c>
      <c r="R99" s="28">
        <v>42</v>
      </c>
      <c r="S99" s="31"/>
      <c r="T99" s="32"/>
      <c r="U99" s="7"/>
      <c r="V99" s="5" t="s">
        <v>1401</v>
      </c>
    </row>
    <row r="100" spans="1:22" ht="15.6" x14ac:dyDescent="0.3">
      <c r="A100" s="5">
        <v>98</v>
      </c>
      <c r="B100" s="5" t="s">
        <v>15</v>
      </c>
      <c r="C100" s="5" t="s">
        <v>204</v>
      </c>
      <c r="D100" s="5">
        <v>73</v>
      </c>
      <c r="E100" s="5" t="s">
        <v>1402</v>
      </c>
      <c r="F100" s="5" t="s">
        <v>1403</v>
      </c>
      <c r="G100" s="5" t="s">
        <v>145</v>
      </c>
      <c r="H100" s="28">
        <v>6</v>
      </c>
      <c r="I100" s="6">
        <v>38610</v>
      </c>
      <c r="J100" s="5" t="s">
        <v>26</v>
      </c>
      <c r="K100" s="28">
        <v>7</v>
      </c>
      <c r="L100" s="28">
        <v>0</v>
      </c>
      <c r="M100" s="28">
        <v>3</v>
      </c>
      <c r="N100" s="28">
        <v>0</v>
      </c>
      <c r="O100" s="28">
        <v>0</v>
      </c>
      <c r="P100" s="28">
        <v>0</v>
      </c>
      <c r="Q100" s="28">
        <f t="shared" si="0"/>
        <v>10</v>
      </c>
      <c r="R100" s="28">
        <v>42</v>
      </c>
      <c r="S100" s="31"/>
      <c r="T100" s="32"/>
      <c r="U100" s="7"/>
      <c r="V100" s="5" t="s">
        <v>1293</v>
      </c>
    </row>
    <row r="101" spans="1:22" ht="15.6" x14ac:dyDescent="0.3">
      <c r="A101" s="5">
        <v>110</v>
      </c>
      <c r="B101" s="5" t="s">
        <v>47</v>
      </c>
      <c r="C101" s="5" t="s">
        <v>48</v>
      </c>
      <c r="D101" s="5">
        <v>136</v>
      </c>
      <c r="E101" s="5" t="s">
        <v>1404</v>
      </c>
      <c r="F101" s="5" t="s">
        <v>378</v>
      </c>
      <c r="G101" s="5" t="s">
        <v>1405</v>
      </c>
      <c r="H101" s="28">
        <v>6</v>
      </c>
      <c r="I101" s="6">
        <v>38610</v>
      </c>
      <c r="J101" s="5" t="s">
        <v>20</v>
      </c>
      <c r="K101" s="28">
        <v>7</v>
      </c>
      <c r="L101" s="28">
        <v>0</v>
      </c>
      <c r="M101" s="28">
        <v>1</v>
      </c>
      <c r="N101" s="28">
        <v>2</v>
      </c>
      <c r="O101" s="28">
        <v>0</v>
      </c>
      <c r="P101" s="28">
        <v>0</v>
      </c>
      <c r="Q101" s="28">
        <f t="shared" si="0"/>
        <v>10</v>
      </c>
      <c r="R101" s="28">
        <v>42</v>
      </c>
      <c r="S101" s="31"/>
      <c r="T101" s="32"/>
      <c r="U101" s="7"/>
      <c r="V101" s="5" t="s">
        <v>52</v>
      </c>
    </row>
    <row r="102" spans="1:22" ht="15.6" x14ac:dyDescent="0.3">
      <c r="A102" s="5">
        <v>109</v>
      </c>
      <c r="B102" s="5" t="s">
        <v>47</v>
      </c>
      <c r="C102" s="5" t="s">
        <v>48</v>
      </c>
      <c r="D102" s="5">
        <v>158</v>
      </c>
      <c r="E102" s="5" t="s">
        <v>1406</v>
      </c>
      <c r="F102" s="5" t="s">
        <v>183</v>
      </c>
      <c r="G102" s="5" t="s">
        <v>262</v>
      </c>
      <c r="H102" s="28">
        <v>6</v>
      </c>
      <c r="I102" s="6">
        <v>38761</v>
      </c>
      <c r="J102" s="5" t="s">
        <v>26</v>
      </c>
      <c r="K102" s="28">
        <v>7</v>
      </c>
      <c r="L102" s="28">
        <v>0</v>
      </c>
      <c r="M102" s="28">
        <v>3</v>
      </c>
      <c r="N102" s="28">
        <v>0</v>
      </c>
      <c r="O102" s="28">
        <v>0</v>
      </c>
      <c r="P102" s="28">
        <v>0</v>
      </c>
      <c r="Q102" s="28">
        <f t="shared" si="0"/>
        <v>10</v>
      </c>
      <c r="R102" s="28">
        <v>42</v>
      </c>
      <c r="S102" s="31"/>
      <c r="T102" s="32"/>
      <c r="U102" s="7"/>
      <c r="V102" s="5" t="s">
        <v>52</v>
      </c>
    </row>
    <row r="103" spans="1:22" ht="15.6" x14ac:dyDescent="0.3">
      <c r="A103" s="5">
        <v>112</v>
      </c>
      <c r="B103" s="5" t="s">
        <v>775</v>
      </c>
      <c r="C103" s="5" t="s">
        <v>1407</v>
      </c>
      <c r="D103" s="5">
        <v>119</v>
      </c>
      <c r="E103" s="5" t="s">
        <v>1408</v>
      </c>
      <c r="F103" s="5" t="s">
        <v>382</v>
      </c>
      <c r="G103" s="5" t="s">
        <v>268</v>
      </c>
      <c r="H103" s="28">
        <v>6</v>
      </c>
      <c r="I103" s="6">
        <v>38492</v>
      </c>
      <c r="J103" s="5" t="s">
        <v>20</v>
      </c>
      <c r="K103" s="28">
        <v>7</v>
      </c>
      <c r="L103" s="28">
        <v>0</v>
      </c>
      <c r="M103" s="28">
        <v>3</v>
      </c>
      <c r="N103" s="28">
        <v>0</v>
      </c>
      <c r="O103" s="28">
        <v>0</v>
      </c>
      <c r="P103" s="28">
        <v>0</v>
      </c>
      <c r="Q103" s="28">
        <f t="shared" si="0"/>
        <v>10</v>
      </c>
      <c r="R103" s="28">
        <v>42</v>
      </c>
      <c r="S103" s="31"/>
      <c r="T103" s="32"/>
      <c r="U103" s="7"/>
      <c r="V103" s="7"/>
    </row>
    <row r="104" spans="1:22" ht="15.6" x14ac:dyDescent="0.3">
      <c r="A104" s="5">
        <v>96</v>
      </c>
      <c r="B104" s="5" t="s">
        <v>15</v>
      </c>
      <c r="C104" s="5" t="s">
        <v>166</v>
      </c>
      <c r="D104" s="5">
        <v>21</v>
      </c>
      <c r="E104" s="5" t="s">
        <v>1409</v>
      </c>
      <c r="F104" s="5" t="s">
        <v>1410</v>
      </c>
      <c r="G104" s="5" t="s">
        <v>302</v>
      </c>
      <c r="H104" s="28">
        <v>6</v>
      </c>
      <c r="I104" s="6">
        <v>38600</v>
      </c>
      <c r="J104" s="5" t="s">
        <v>26</v>
      </c>
      <c r="K104" s="28">
        <v>7</v>
      </c>
      <c r="L104" s="28">
        <v>0</v>
      </c>
      <c r="M104" s="28">
        <v>3</v>
      </c>
      <c r="N104" s="28">
        <v>0</v>
      </c>
      <c r="O104" s="28">
        <v>0</v>
      </c>
      <c r="P104" s="28">
        <v>0</v>
      </c>
      <c r="Q104" s="28">
        <f t="shared" si="0"/>
        <v>10</v>
      </c>
      <c r="R104" s="28">
        <v>42</v>
      </c>
      <c r="S104" s="31"/>
      <c r="T104" s="32"/>
      <c r="U104" s="7"/>
      <c r="V104" s="5" t="s">
        <v>1268</v>
      </c>
    </row>
    <row r="105" spans="1:22" ht="15.6" x14ac:dyDescent="0.3">
      <c r="A105" s="5">
        <v>100</v>
      </c>
      <c r="B105" s="5" t="s">
        <v>15</v>
      </c>
      <c r="C105" s="5" t="s">
        <v>166</v>
      </c>
      <c r="D105" s="5">
        <v>54</v>
      </c>
      <c r="E105" s="5" t="s">
        <v>1411</v>
      </c>
      <c r="F105" s="5" t="s">
        <v>296</v>
      </c>
      <c r="G105" s="5" t="s">
        <v>496</v>
      </c>
      <c r="H105" s="28">
        <v>6</v>
      </c>
      <c r="I105" s="6">
        <v>38561</v>
      </c>
      <c r="J105" s="5" t="s">
        <v>20</v>
      </c>
      <c r="K105" s="28">
        <v>7</v>
      </c>
      <c r="L105" s="28">
        <v>0</v>
      </c>
      <c r="M105" s="28">
        <v>3</v>
      </c>
      <c r="N105" s="28">
        <v>0</v>
      </c>
      <c r="O105" s="28">
        <v>0</v>
      </c>
      <c r="P105" s="28">
        <v>0</v>
      </c>
      <c r="Q105" s="28">
        <f t="shared" si="0"/>
        <v>10</v>
      </c>
      <c r="R105" s="28">
        <v>42</v>
      </c>
      <c r="S105" s="31"/>
      <c r="T105" s="32"/>
      <c r="U105" s="7"/>
      <c r="V105" s="5" t="s">
        <v>1268</v>
      </c>
    </row>
    <row r="106" spans="1:22" ht="15.6" x14ac:dyDescent="0.3">
      <c r="A106" s="5">
        <v>97</v>
      </c>
      <c r="B106" s="5" t="s">
        <v>15</v>
      </c>
      <c r="C106" s="5" t="s">
        <v>166</v>
      </c>
      <c r="D106" s="5">
        <v>43</v>
      </c>
      <c r="E106" s="5" t="s">
        <v>1412</v>
      </c>
      <c r="F106" s="5" t="s">
        <v>245</v>
      </c>
      <c r="G106" s="5" t="s">
        <v>302</v>
      </c>
      <c r="H106" s="28">
        <v>6</v>
      </c>
      <c r="I106" s="6">
        <v>38300</v>
      </c>
      <c r="J106" s="5" t="s">
        <v>26</v>
      </c>
      <c r="K106" s="28">
        <v>7</v>
      </c>
      <c r="L106" s="28">
        <v>0</v>
      </c>
      <c r="M106" s="28">
        <v>3</v>
      </c>
      <c r="N106" s="28">
        <v>0</v>
      </c>
      <c r="O106" s="28">
        <v>0</v>
      </c>
      <c r="P106" s="28">
        <v>0</v>
      </c>
      <c r="Q106" s="28">
        <f t="shared" si="0"/>
        <v>10</v>
      </c>
      <c r="R106" s="28">
        <v>42</v>
      </c>
      <c r="S106" s="31"/>
      <c r="T106" s="32"/>
      <c r="U106" s="7"/>
      <c r="V106" s="5" t="s">
        <v>1268</v>
      </c>
    </row>
    <row r="107" spans="1:22" ht="15.6" x14ac:dyDescent="0.3">
      <c r="A107" s="5">
        <v>92</v>
      </c>
      <c r="B107" s="5" t="s">
        <v>22</v>
      </c>
      <c r="C107" s="5" t="s">
        <v>259</v>
      </c>
      <c r="D107" s="5">
        <v>34</v>
      </c>
      <c r="E107" s="5" t="s">
        <v>1413</v>
      </c>
      <c r="F107" s="5" t="s">
        <v>1414</v>
      </c>
      <c r="G107" s="5" t="s">
        <v>252</v>
      </c>
      <c r="H107" s="28">
        <v>6</v>
      </c>
      <c r="I107" s="7"/>
      <c r="J107" s="5" t="s">
        <v>20</v>
      </c>
      <c r="K107" s="28">
        <v>7</v>
      </c>
      <c r="L107" s="28">
        <v>0</v>
      </c>
      <c r="M107" s="28">
        <v>3</v>
      </c>
      <c r="N107" s="28">
        <v>0</v>
      </c>
      <c r="O107" s="28">
        <v>0</v>
      </c>
      <c r="P107" s="28">
        <v>0</v>
      </c>
      <c r="Q107" s="28">
        <f t="shared" si="0"/>
        <v>10</v>
      </c>
      <c r="R107" s="28">
        <v>42</v>
      </c>
      <c r="S107" s="31"/>
      <c r="T107" s="32"/>
      <c r="U107" s="7"/>
      <c r="V107" s="7"/>
    </row>
    <row r="108" spans="1:22" ht="15.6" x14ac:dyDescent="0.3">
      <c r="A108" s="5">
        <v>107</v>
      </c>
      <c r="B108" s="5" t="s">
        <v>47</v>
      </c>
      <c r="C108" s="5" t="s">
        <v>1415</v>
      </c>
      <c r="D108" s="5">
        <v>151</v>
      </c>
      <c r="E108" s="5" t="s">
        <v>1416</v>
      </c>
      <c r="F108" s="5" t="s">
        <v>1417</v>
      </c>
      <c r="G108" s="5" t="s">
        <v>107</v>
      </c>
      <c r="H108" s="28">
        <v>6</v>
      </c>
      <c r="I108" s="6">
        <v>38792</v>
      </c>
      <c r="J108" s="5" t="s">
        <v>20</v>
      </c>
      <c r="K108" s="28">
        <v>7</v>
      </c>
      <c r="L108" s="28">
        <v>0</v>
      </c>
      <c r="M108" s="28">
        <v>3</v>
      </c>
      <c r="N108" s="28">
        <v>0</v>
      </c>
      <c r="O108" s="28">
        <v>0</v>
      </c>
      <c r="P108" s="28">
        <v>0</v>
      </c>
      <c r="Q108" s="28">
        <f t="shared" si="0"/>
        <v>10</v>
      </c>
      <c r="R108" s="28">
        <v>42</v>
      </c>
      <c r="S108" s="31"/>
      <c r="T108" s="32"/>
      <c r="U108" s="7"/>
      <c r="V108" s="5" t="s">
        <v>1418</v>
      </c>
    </row>
    <row r="109" spans="1:22" ht="15.6" x14ac:dyDescent="0.3">
      <c r="A109" s="5">
        <v>93</v>
      </c>
      <c r="B109" s="5" t="s">
        <v>560</v>
      </c>
      <c r="C109" s="5" t="s">
        <v>566</v>
      </c>
      <c r="D109" s="5">
        <v>139</v>
      </c>
      <c r="E109" s="5" t="s">
        <v>1419</v>
      </c>
      <c r="F109" s="5" t="s">
        <v>1420</v>
      </c>
      <c r="G109" s="5" t="s">
        <v>302</v>
      </c>
      <c r="H109" s="28">
        <v>6</v>
      </c>
      <c r="I109" s="6">
        <v>38406</v>
      </c>
      <c r="J109" s="5" t="s">
        <v>26</v>
      </c>
      <c r="K109" s="28">
        <v>7</v>
      </c>
      <c r="L109" s="28">
        <v>0</v>
      </c>
      <c r="M109" s="28">
        <v>3</v>
      </c>
      <c r="N109" s="28">
        <v>0</v>
      </c>
      <c r="O109" s="28">
        <v>0</v>
      </c>
      <c r="P109" s="28">
        <v>0</v>
      </c>
      <c r="Q109" s="28">
        <f t="shared" si="0"/>
        <v>10</v>
      </c>
      <c r="R109" s="28">
        <v>42</v>
      </c>
      <c r="S109" s="31"/>
      <c r="T109" s="32"/>
      <c r="U109" s="7"/>
      <c r="V109" s="5" t="s">
        <v>1421</v>
      </c>
    </row>
    <row r="110" spans="1:22" ht="15.6" x14ac:dyDescent="0.3">
      <c r="A110" s="5">
        <v>105</v>
      </c>
      <c r="B110" s="5" t="s">
        <v>1422</v>
      </c>
      <c r="C110" s="5" t="s">
        <v>1423</v>
      </c>
      <c r="D110" s="5">
        <v>104</v>
      </c>
      <c r="E110" s="5" t="s">
        <v>1424</v>
      </c>
      <c r="F110" s="5" t="s">
        <v>24</v>
      </c>
      <c r="G110" s="5" t="s">
        <v>249</v>
      </c>
      <c r="H110" s="28">
        <v>6</v>
      </c>
      <c r="I110" s="6">
        <v>38587</v>
      </c>
      <c r="J110" s="5" t="s">
        <v>26</v>
      </c>
      <c r="K110" s="28">
        <v>7</v>
      </c>
      <c r="L110" s="28">
        <v>0</v>
      </c>
      <c r="M110" s="28">
        <v>3</v>
      </c>
      <c r="N110" s="28">
        <v>0</v>
      </c>
      <c r="O110" s="28">
        <v>0</v>
      </c>
      <c r="P110" s="28">
        <v>0</v>
      </c>
      <c r="Q110" s="28">
        <f t="shared" si="0"/>
        <v>10</v>
      </c>
      <c r="R110" s="28">
        <v>42</v>
      </c>
      <c r="S110" s="31"/>
      <c r="T110" s="32"/>
      <c r="U110" s="7"/>
      <c r="V110" s="5" t="s">
        <v>1425</v>
      </c>
    </row>
    <row r="111" spans="1:22" ht="15.6" x14ac:dyDescent="0.3">
      <c r="A111" s="5">
        <v>101</v>
      </c>
      <c r="B111" s="5" t="s">
        <v>15</v>
      </c>
      <c r="C111" s="5" t="s">
        <v>133</v>
      </c>
      <c r="D111" s="5">
        <v>71</v>
      </c>
      <c r="E111" s="5" t="s">
        <v>1426</v>
      </c>
      <c r="F111" s="5" t="s">
        <v>649</v>
      </c>
      <c r="G111" s="5" t="s">
        <v>201</v>
      </c>
      <c r="H111" s="28">
        <v>6</v>
      </c>
      <c r="I111" s="6">
        <v>38377</v>
      </c>
      <c r="J111" s="5" t="s">
        <v>26</v>
      </c>
      <c r="K111" s="28">
        <v>7</v>
      </c>
      <c r="L111" s="28">
        <v>0</v>
      </c>
      <c r="M111" s="28">
        <v>3</v>
      </c>
      <c r="N111" s="28">
        <v>0</v>
      </c>
      <c r="O111" s="28">
        <v>0</v>
      </c>
      <c r="P111" s="28">
        <v>0</v>
      </c>
      <c r="Q111" s="28">
        <f t="shared" si="0"/>
        <v>10</v>
      </c>
      <c r="R111" s="28">
        <v>42</v>
      </c>
      <c r="S111" s="31"/>
      <c r="T111" s="32"/>
      <c r="U111" s="7"/>
      <c r="V111" s="5" t="s">
        <v>1184</v>
      </c>
    </row>
    <row r="112" spans="1:22" ht="15.6" x14ac:dyDescent="0.3">
      <c r="A112" s="5">
        <v>106</v>
      </c>
      <c r="B112" s="5" t="s">
        <v>696</v>
      </c>
      <c r="C112" s="5" t="s">
        <v>697</v>
      </c>
      <c r="D112" s="5">
        <v>125</v>
      </c>
      <c r="E112" s="5" t="s">
        <v>1427</v>
      </c>
      <c r="F112" s="5" t="s">
        <v>1428</v>
      </c>
      <c r="G112" s="5" t="s">
        <v>1384</v>
      </c>
      <c r="H112" s="28">
        <v>6</v>
      </c>
      <c r="I112" s="6">
        <v>38464</v>
      </c>
      <c r="J112" s="5" t="s">
        <v>20</v>
      </c>
      <c r="K112" s="28">
        <v>7</v>
      </c>
      <c r="L112" s="28">
        <v>0</v>
      </c>
      <c r="M112" s="28">
        <v>3</v>
      </c>
      <c r="N112" s="28">
        <v>0</v>
      </c>
      <c r="O112" s="28">
        <v>0</v>
      </c>
      <c r="P112" s="28">
        <v>0</v>
      </c>
      <c r="Q112" s="28">
        <f t="shared" si="0"/>
        <v>10</v>
      </c>
      <c r="R112" s="28">
        <v>42</v>
      </c>
      <c r="S112" s="31"/>
      <c r="T112" s="32"/>
      <c r="U112" s="7"/>
      <c r="V112" s="5" t="s">
        <v>1429</v>
      </c>
    </row>
    <row r="113" spans="1:22" ht="15.6" x14ac:dyDescent="0.3">
      <c r="A113" s="5">
        <v>90</v>
      </c>
      <c r="B113" s="5" t="s">
        <v>321</v>
      </c>
      <c r="C113" s="5" t="s">
        <v>810</v>
      </c>
      <c r="D113" s="5">
        <v>122</v>
      </c>
      <c r="E113" s="5" t="s">
        <v>1430</v>
      </c>
      <c r="F113" s="5" t="s">
        <v>58</v>
      </c>
      <c r="G113" s="5" t="s">
        <v>70</v>
      </c>
      <c r="H113" s="28">
        <v>6</v>
      </c>
      <c r="I113" s="6">
        <v>38431</v>
      </c>
      <c r="J113" s="5" t="s">
        <v>26</v>
      </c>
      <c r="K113" s="28">
        <v>7</v>
      </c>
      <c r="L113" s="28">
        <v>0</v>
      </c>
      <c r="M113" s="28">
        <v>1</v>
      </c>
      <c r="N113" s="28">
        <v>0</v>
      </c>
      <c r="O113" s="28">
        <v>2</v>
      </c>
      <c r="P113" s="28">
        <v>0</v>
      </c>
      <c r="Q113" s="28">
        <f t="shared" si="0"/>
        <v>10</v>
      </c>
      <c r="R113" s="28">
        <v>42</v>
      </c>
      <c r="S113" s="31"/>
      <c r="T113" s="32"/>
      <c r="U113" s="7"/>
      <c r="V113" s="5" t="s">
        <v>634</v>
      </c>
    </row>
    <row r="114" spans="1:22" ht="15.6" x14ac:dyDescent="0.3">
      <c r="A114" s="5">
        <v>95</v>
      </c>
      <c r="B114" s="5" t="s">
        <v>338</v>
      </c>
      <c r="C114" s="5" t="s">
        <v>586</v>
      </c>
      <c r="D114" s="5">
        <v>90</v>
      </c>
      <c r="E114" s="5" t="s">
        <v>1431</v>
      </c>
      <c r="F114" s="5" t="s">
        <v>58</v>
      </c>
      <c r="G114" s="5" t="s">
        <v>544</v>
      </c>
      <c r="H114" s="28">
        <v>6</v>
      </c>
      <c r="I114" s="6">
        <v>38403</v>
      </c>
      <c r="J114" s="5" t="s">
        <v>26</v>
      </c>
      <c r="K114" s="28">
        <v>7</v>
      </c>
      <c r="L114" s="28">
        <v>0</v>
      </c>
      <c r="M114" s="28">
        <v>3</v>
      </c>
      <c r="N114" s="28">
        <v>0</v>
      </c>
      <c r="O114" s="28">
        <v>0</v>
      </c>
      <c r="P114" s="28">
        <v>0</v>
      </c>
      <c r="Q114" s="28">
        <f t="shared" si="0"/>
        <v>10</v>
      </c>
      <c r="R114" s="28">
        <v>42</v>
      </c>
      <c r="S114" s="31"/>
      <c r="T114" s="32"/>
      <c r="U114" s="7"/>
      <c r="V114" s="5" t="s">
        <v>1432</v>
      </c>
    </row>
    <row r="115" spans="1:22" ht="15.6" x14ac:dyDescent="0.3">
      <c r="A115" s="5">
        <v>94</v>
      </c>
      <c r="B115" s="5" t="s">
        <v>297</v>
      </c>
      <c r="C115" s="5" t="s">
        <v>1433</v>
      </c>
      <c r="D115" s="5">
        <v>150</v>
      </c>
      <c r="E115" s="5" t="s">
        <v>1434</v>
      </c>
      <c r="F115" s="5" t="s">
        <v>664</v>
      </c>
      <c r="G115" s="5" t="s">
        <v>131</v>
      </c>
      <c r="H115" s="28">
        <v>6</v>
      </c>
      <c r="I115" s="8">
        <v>38683</v>
      </c>
      <c r="J115" s="5" t="s">
        <v>20</v>
      </c>
      <c r="K115" s="28">
        <v>7</v>
      </c>
      <c r="L115" s="28">
        <v>0</v>
      </c>
      <c r="M115" s="28">
        <v>3</v>
      </c>
      <c r="N115" s="28">
        <v>0</v>
      </c>
      <c r="O115" s="28">
        <v>0</v>
      </c>
      <c r="P115" s="28">
        <v>0</v>
      </c>
      <c r="Q115" s="28">
        <f t="shared" si="0"/>
        <v>10</v>
      </c>
      <c r="R115" s="28">
        <v>42</v>
      </c>
      <c r="S115" s="31"/>
      <c r="T115" s="32"/>
      <c r="U115" s="7"/>
      <c r="V115" s="5" t="s">
        <v>1435</v>
      </c>
    </row>
    <row r="116" spans="1:22" ht="15.6" x14ac:dyDescent="0.3">
      <c r="A116" s="5">
        <v>113</v>
      </c>
      <c r="B116" s="5" t="s">
        <v>15</v>
      </c>
      <c r="C116" s="5" t="s">
        <v>1436</v>
      </c>
      <c r="D116" s="5">
        <v>25</v>
      </c>
      <c r="E116" s="5" t="s">
        <v>1437</v>
      </c>
      <c r="F116" s="5" t="s">
        <v>30</v>
      </c>
      <c r="G116" s="5" t="s">
        <v>1438</v>
      </c>
      <c r="H116" s="28">
        <v>6</v>
      </c>
      <c r="I116" s="6">
        <v>38436</v>
      </c>
      <c r="J116" s="5" t="s">
        <v>20</v>
      </c>
      <c r="K116" s="28">
        <v>7</v>
      </c>
      <c r="L116" s="28">
        <v>0</v>
      </c>
      <c r="M116" s="28">
        <v>2</v>
      </c>
      <c r="N116" s="28">
        <v>0</v>
      </c>
      <c r="O116" s="28">
        <v>0</v>
      </c>
      <c r="P116" s="28">
        <v>0</v>
      </c>
      <c r="Q116" s="28">
        <f t="shared" si="0"/>
        <v>9</v>
      </c>
      <c r="R116" s="28">
        <v>42</v>
      </c>
      <c r="S116" s="31"/>
      <c r="T116" s="32"/>
      <c r="U116" s="7"/>
      <c r="V116" s="5" t="s">
        <v>1439</v>
      </c>
    </row>
    <row r="117" spans="1:22" ht="15.6" x14ac:dyDescent="0.3">
      <c r="A117" s="5">
        <v>115</v>
      </c>
      <c r="B117" s="5" t="s">
        <v>15</v>
      </c>
      <c r="C117" s="5" t="s">
        <v>1440</v>
      </c>
      <c r="D117" s="5">
        <v>35</v>
      </c>
      <c r="E117" s="5" t="s">
        <v>1441</v>
      </c>
      <c r="F117" s="5" t="s">
        <v>910</v>
      </c>
      <c r="G117" s="5" t="s">
        <v>19</v>
      </c>
      <c r="H117" s="28">
        <v>6</v>
      </c>
      <c r="I117" s="6">
        <v>38735</v>
      </c>
      <c r="J117" s="5" t="s">
        <v>20</v>
      </c>
      <c r="K117" s="28">
        <v>7</v>
      </c>
      <c r="L117" s="28">
        <v>0</v>
      </c>
      <c r="M117" s="28">
        <v>1</v>
      </c>
      <c r="N117" s="28">
        <v>0</v>
      </c>
      <c r="O117" s="28">
        <v>1</v>
      </c>
      <c r="P117" s="28">
        <v>0</v>
      </c>
      <c r="Q117" s="28">
        <f t="shared" si="0"/>
        <v>9</v>
      </c>
      <c r="R117" s="28">
        <v>42</v>
      </c>
      <c r="S117" s="31"/>
      <c r="T117" s="32"/>
      <c r="U117" s="7"/>
      <c r="V117" s="5" t="s">
        <v>1442</v>
      </c>
    </row>
    <row r="118" spans="1:22" ht="15.6" x14ac:dyDescent="0.3">
      <c r="A118" s="5">
        <v>114</v>
      </c>
      <c r="B118" s="5" t="s">
        <v>15</v>
      </c>
      <c r="C118" s="5" t="s">
        <v>356</v>
      </c>
      <c r="D118" s="5">
        <v>50</v>
      </c>
      <c r="E118" s="5" t="s">
        <v>1443</v>
      </c>
      <c r="F118" s="5" t="s">
        <v>855</v>
      </c>
      <c r="G118" s="5" t="s">
        <v>1444</v>
      </c>
      <c r="H118" s="28">
        <v>6</v>
      </c>
      <c r="I118" s="6">
        <v>38508</v>
      </c>
      <c r="J118" s="5" t="s">
        <v>26</v>
      </c>
      <c r="K118" s="28">
        <v>7</v>
      </c>
      <c r="L118" s="28">
        <v>0</v>
      </c>
      <c r="M118" s="28">
        <v>2</v>
      </c>
      <c r="N118" s="28">
        <v>0</v>
      </c>
      <c r="O118" s="28">
        <v>0</v>
      </c>
      <c r="P118" s="28">
        <v>0</v>
      </c>
      <c r="Q118" s="28">
        <f t="shared" si="0"/>
        <v>9</v>
      </c>
      <c r="R118" s="28">
        <v>42</v>
      </c>
      <c r="S118" s="31"/>
      <c r="T118" s="32"/>
      <c r="U118" s="7"/>
      <c r="V118" s="5" t="s">
        <v>359</v>
      </c>
    </row>
    <row r="119" spans="1:22" ht="15.6" x14ac:dyDescent="0.3">
      <c r="A119" s="5">
        <v>146</v>
      </c>
      <c r="B119" s="5" t="s">
        <v>47</v>
      </c>
      <c r="C119" s="5" t="s">
        <v>48</v>
      </c>
      <c r="D119" s="5">
        <v>147</v>
      </c>
      <c r="E119" s="5" t="s">
        <v>1445</v>
      </c>
      <c r="F119" s="5" t="s">
        <v>489</v>
      </c>
      <c r="G119" s="5" t="s">
        <v>1446</v>
      </c>
      <c r="H119" s="28">
        <v>6</v>
      </c>
      <c r="I119" s="6">
        <v>38422</v>
      </c>
      <c r="J119" s="5" t="s">
        <v>26</v>
      </c>
      <c r="K119" s="28">
        <v>7</v>
      </c>
      <c r="L119" s="28">
        <v>0</v>
      </c>
      <c r="M119" s="28">
        <v>1</v>
      </c>
      <c r="N119" s="28">
        <v>0</v>
      </c>
      <c r="O119" s="28">
        <v>0</v>
      </c>
      <c r="P119" s="28">
        <v>0</v>
      </c>
      <c r="Q119" s="28">
        <f t="shared" si="0"/>
        <v>8</v>
      </c>
      <c r="R119" s="28">
        <v>42</v>
      </c>
      <c r="S119" s="31"/>
      <c r="T119" s="32"/>
      <c r="U119" s="7"/>
      <c r="V119" s="5" t="s">
        <v>52</v>
      </c>
    </row>
    <row r="120" spans="1:22" ht="15.6" x14ac:dyDescent="0.3">
      <c r="A120" s="5">
        <v>119</v>
      </c>
      <c r="B120" s="5" t="s">
        <v>273</v>
      </c>
      <c r="C120" s="5" t="s">
        <v>1447</v>
      </c>
      <c r="D120" s="5">
        <v>145</v>
      </c>
      <c r="E120" s="5" t="s">
        <v>1448</v>
      </c>
      <c r="F120" s="5" t="s">
        <v>1449</v>
      </c>
      <c r="G120" s="5" t="s">
        <v>1450</v>
      </c>
      <c r="H120" s="28">
        <v>6</v>
      </c>
      <c r="I120" s="6">
        <v>38517</v>
      </c>
      <c r="J120" s="5" t="s">
        <v>26</v>
      </c>
      <c r="K120" s="28">
        <v>7</v>
      </c>
      <c r="L120" s="28">
        <v>0</v>
      </c>
      <c r="M120" s="28">
        <v>1</v>
      </c>
      <c r="N120" s="28">
        <v>0</v>
      </c>
      <c r="O120" s="28">
        <v>0</v>
      </c>
      <c r="P120" s="28">
        <v>0</v>
      </c>
      <c r="Q120" s="28">
        <f t="shared" si="0"/>
        <v>8</v>
      </c>
      <c r="R120" s="28">
        <v>42</v>
      </c>
      <c r="S120" s="31"/>
      <c r="T120" s="32"/>
      <c r="U120" s="7"/>
      <c r="V120" s="5" t="s">
        <v>1451</v>
      </c>
    </row>
    <row r="121" spans="1:22" ht="15.6" x14ac:dyDescent="0.3">
      <c r="A121" s="5">
        <v>131</v>
      </c>
      <c r="B121" s="5" t="s">
        <v>15</v>
      </c>
      <c r="C121" s="5" t="s">
        <v>159</v>
      </c>
      <c r="D121" s="5">
        <v>11</v>
      </c>
      <c r="E121" s="5" t="s">
        <v>1452</v>
      </c>
      <c r="F121" s="5" t="s">
        <v>1453</v>
      </c>
      <c r="G121" s="5" t="s">
        <v>120</v>
      </c>
      <c r="H121" s="28">
        <v>6</v>
      </c>
      <c r="I121" s="6">
        <v>38567</v>
      </c>
      <c r="J121" s="5" t="s">
        <v>20</v>
      </c>
      <c r="K121" s="28">
        <v>7</v>
      </c>
      <c r="L121" s="28">
        <v>0</v>
      </c>
      <c r="M121" s="28">
        <v>1</v>
      </c>
      <c r="N121" s="28">
        <v>0</v>
      </c>
      <c r="O121" s="28">
        <v>0</v>
      </c>
      <c r="P121" s="28">
        <v>0</v>
      </c>
      <c r="Q121" s="28">
        <f t="shared" si="0"/>
        <v>8</v>
      </c>
      <c r="R121" s="28">
        <v>42</v>
      </c>
      <c r="S121" s="31"/>
      <c r="T121" s="32"/>
      <c r="U121" s="7"/>
      <c r="V121" s="5" t="s">
        <v>1111</v>
      </c>
    </row>
    <row r="122" spans="1:22" ht="15.6" x14ac:dyDescent="0.3">
      <c r="A122" s="5">
        <v>121</v>
      </c>
      <c r="B122" s="5" t="s">
        <v>213</v>
      </c>
      <c r="C122" s="5" t="s">
        <v>442</v>
      </c>
      <c r="D122" s="5">
        <v>131</v>
      </c>
      <c r="E122" s="5" t="s">
        <v>1454</v>
      </c>
      <c r="F122" s="5" t="s">
        <v>925</v>
      </c>
      <c r="G122" s="5" t="s">
        <v>454</v>
      </c>
      <c r="H122" s="28">
        <v>6</v>
      </c>
      <c r="I122" s="8">
        <v>38315</v>
      </c>
      <c r="J122" s="5" t="s">
        <v>26</v>
      </c>
      <c r="K122" s="28">
        <v>7</v>
      </c>
      <c r="L122" s="28">
        <v>0</v>
      </c>
      <c r="M122" s="28">
        <v>1</v>
      </c>
      <c r="N122" s="28">
        <v>0</v>
      </c>
      <c r="O122" s="28">
        <v>0</v>
      </c>
      <c r="P122" s="28">
        <v>0</v>
      </c>
      <c r="Q122" s="28">
        <f t="shared" si="0"/>
        <v>8</v>
      </c>
      <c r="R122" s="28">
        <v>42</v>
      </c>
      <c r="S122" s="31"/>
      <c r="T122" s="32"/>
      <c r="U122" s="7"/>
      <c r="V122" s="7"/>
    </row>
    <row r="123" spans="1:22" ht="15.6" x14ac:dyDescent="0.3">
      <c r="A123" s="5">
        <v>122</v>
      </c>
      <c r="B123" s="5" t="s">
        <v>213</v>
      </c>
      <c r="C123" s="5" t="s">
        <v>442</v>
      </c>
      <c r="D123" s="5">
        <v>120</v>
      </c>
      <c r="E123" s="5" t="s">
        <v>1454</v>
      </c>
      <c r="F123" s="5" t="s">
        <v>510</v>
      </c>
      <c r="G123" s="5" t="s">
        <v>454</v>
      </c>
      <c r="H123" s="28">
        <v>6</v>
      </c>
      <c r="I123" s="8">
        <v>38315</v>
      </c>
      <c r="J123" s="5" t="s">
        <v>26</v>
      </c>
      <c r="K123" s="28">
        <v>7</v>
      </c>
      <c r="L123" s="28">
        <v>0</v>
      </c>
      <c r="M123" s="28">
        <v>1</v>
      </c>
      <c r="N123" s="28">
        <v>0</v>
      </c>
      <c r="O123" s="28">
        <v>0</v>
      </c>
      <c r="P123" s="28">
        <v>0</v>
      </c>
      <c r="Q123" s="28">
        <f t="shared" si="0"/>
        <v>8</v>
      </c>
      <c r="R123" s="28">
        <v>42</v>
      </c>
      <c r="S123" s="31"/>
      <c r="T123" s="32"/>
      <c r="U123" s="7"/>
      <c r="V123" s="7"/>
    </row>
    <row r="124" spans="1:22" ht="15.6" x14ac:dyDescent="0.3">
      <c r="A124" s="5">
        <v>117</v>
      </c>
      <c r="B124" s="5" t="s">
        <v>1455</v>
      </c>
      <c r="C124" s="5" t="s">
        <v>1456</v>
      </c>
      <c r="D124" s="5">
        <v>152</v>
      </c>
      <c r="E124" s="5" t="s">
        <v>1370</v>
      </c>
      <c r="F124" s="5" t="s">
        <v>690</v>
      </c>
      <c r="G124" s="5" t="s">
        <v>112</v>
      </c>
      <c r="H124" s="28">
        <v>6</v>
      </c>
      <c r="I124" s="6">
        <v>38412</v>
      </c>
      <c r="J124" s="5" t="s">
        <v>26</v>
      </c>
      <c r="K124" s="28">
        <v>7</v>
      </c>
      <c r="L124" s="28">
        <v>0</v>
      </c>
      <c r="M124" s="28">
        <v>1</v>
      </c>
      <c r="N124" s="28">
        <v>0</v>
      </c>
      <c r="O124" s="28">
        <v>0</v>
      </c>
      <c r="P124" s="28">
        <v>0</v>
      </c>
      <c r="Q124" s="28">
        <f t="shared" si="0"/>
        <v>8</v>
      </c>
      <c r="R124" s="28">
        <v>42</v>
      </c>
      <c r="S124" s="31"/>
      <c r="T124" s="32"/>
      <c r="U124" s="7"/>
      <c r="V124" s="5" t="s">
        <v>1457</v>
      </c>
    </row>
    <row r="125" spans="1:22" ht="15.6" x14ac:dyDescent="0.3">
      <c r="A125" s="5">
        <v>123</v>
      </c>
      <c r="B125" s="5" t="s">
        <v>321</v>
      </c>
      <c r="C125" s="5" t="s">
        <v>498</v>
      </c>
      <c r="D125" s="5">
        <v>124</v>
      </c>
      <c r="E125" s="5" t="s">
        <v>1458</v>
      </c>
      <c r="F125" s="5" t="s">
        <v>510</v>
      </c>
      <c r="G125" s="5" t="s">
        <v>320</v>
      </c>
      <c r="H125" s="28">
        <v>6</v>
      </c>
      <c r="I125" s="6">
        <v>38485</v>
      </c>
      <c r="J125" s="5" t="s">
        <v>26</v>
      </c>
      <c r="K125" s="28">
        <v>7</v>
      </c>
      <c r="L125" s="28">
        <v>0</v>
      </c>
      <c r="M125" s="28">
        <v>1</v>
      </c>
      <c r="N125" s="28">
        <v>0</v>
      </c>
      <c r="O125" s="28">
        <v>0</v>
      </c>
      <c r="P125" s="28">
        <v>0</v>
      </c>
      <c r="Q125" s="28">
        <f t="shared" si="0"/>
        <v>8</v>
      </c>
      <c r="R125" s="28">
        <v>42</v>
      </c>
      <c r="S125" s="29" t="s">
        <v>1459</v>
      </c>
      <c r="T125" s="30" t="s">
        <v>1259</v>
      </c>
      <c r="U125" s="7"/>
      <c r="V125" s="5" t="s">
        <v>1460</v>
      </c>
    </row>
    <row r="126" spans="1:22" ht="15.6" x14ac:dyDescent="0.3">
      <c r="A126" s="5">
        <v>137</v>
      </c>
      <c r="B126" s="5" t="s">
        <v>15</v>
      </c>
      <c r="C126" s="5" t="s">
        <v>1461</v>
      </c>
      <c r="D126" s="5">
        <v>40</v>
      </c>
      <c r="E126" s="5" t="s">
        <v>1224</v>
      </c>
      <c r="F126" s="5" t="s">
        <v>54</v>
      </c>
      <c r="G126" s="5" t="s">
        <v>151</v>
      </c>
      <c r="H126" s="28">
        <v>6</v>
      </c>
      <c r="I126" s="6">
        <v>38439</v>
      </c>
      <c r="J126" s="5" t="s">
        <v>26</v>
      </c>
      <c r="K126" s="28">
        <v>7</v>
      </c>
      <c r="L126" s="28">
        <v>0</v>
      </c>
      <c r="M126" s="28">
        <v>1</v>
      </c>
      <c r="N126" s="28">
        <v>0</v>
      </c>
      <c r="O126" s="28">
        <v>0</v>
      </c>
      <c r="P126" s="28">
        <v>0</v>
      </c>
      <c r="Q126" s="28">
        <f t="shared" si="0"/>
        <v>8</v>
      </c>
      <c r="R126" s="28">
        <v>42</v>
      </c>
      <c r="S126" s="31"/>
      <c r="T126" s="32"/>
      <c r="U126" s="7"/>
      <c r="V126" s="5" t="s">
        <v>1462</v>
      </c>
    </row>
    <row r="127" spans="1:22" ht="15.6" x14ac:dyDescent="0.3">
      <c r="A127" s="5">
        <v>152</v>
      </c>
      <c r="B127" s="5" t="s">
        <v>47</v>
      </c>
      <c r="C127" s="5" t="s">
        <v>48</v>
      </c>
      <c r="D127" s="5">
        <v>159</v>
      </c>
      <c r="E127" s="5" t="s">
        <v>1463</v>
      </c>
      <c r="F127" s="5" t="s">
        <v>183</v>
      </c>
      <c r="G127" s="5" t="s">
        <v>145</v>
      </c>
      <c r="H127" s="28">
        <v>6</v>
      </c>
      <c r="I127" s="6">
        <v>38497</v>
      </c>
      <c r="J127" s="5" t="s">
        <v>26</v>
      </c>
      <c r="K127" s="28">
        <v>7</v>
      </c>
      <c r="L127" s="28">
        <v>0</v>
      </c>
      <c r="M127" s="28">
        <v>1</v>
      </c>
      <c r="N127" s="28">
        <v>0</v>
      </c>
      <c r="O127" s="28">
        <v>0</v>
      </c>
      <c r="P127" s="28">
        <v>0</v>
      </c>
      <c r="Q127" s="28">
        <f t="shared" si="0"/>
        <v>8</v>
      </c>
      <c r="R127" s="28">
        <v>42</v>
      </c>
      <c r="S127" s="31"/>
      <c r="T127" s="32"/>
      <c r="U127" s="7"/>
      <c r="V127" s="5" t="s">
        <v>52</v>
      </c>
    </row>
    <row r="128" spans="1:22" ht="15.6" x14ac:dyDescent="0.3">
      <c r="A128" s="5">
        <v>132</v>
      </c>
      <c r="B128" s="5" t="s">
        <v>15</v>
      </c>
      <c r="C128" s="5" t="s">
        <v>1464</v>
      </c>
      <c r="D128" s="5">
        <v>38</v>
      </c>
      <c r="E128" s="5" t="s">
        <v>1465</v>
      </c>
      <c r="F128" s="5" t="s">
        <v>412</v>
      </c>
      <c r="G128" s="5" t="s">
        <v>172</v>
      </c>
      <c r="H128" s="28">
        <v>6</v>
      </c>
      <c r="I128" s="6">
        <v>38445</v>
      </c>
      <c r="J128" s="5" t="s">
        <v>26</v>
      </c>
      <c r="K128" s="28">
        <v>7</v>
      </c>
      <c r="L128" s="28">
        <v>0</v>
      </c>
      <c r="M128" s="28">
        <v>1</v>
      </c>
      <c r="N128" s="28">
        <v>0</v>
      </c>
      <c r="O128" s="28">
        <v>0</v>
      </c>
      <c r="P128" s="28">
        <v>0</v>
      </c>
      <c r="Q128" s="28">
        <f t="shared" si="0"/>
        <v>8</v>
      </c>
      <c r="R128" s="28">
        <v>42</v>
      </c>
      <c r="S128" s="31"/>
      <c r="T128" s="32"/>
      <c r="U128" s="7"/>
      <c r="V128" s="5" t="s">
        <v>1466</v>
      </c>
    </row>
    <row r="129" spans="1:22" ht="15.6" x14ac:dyDescent="0.3">
      <c r="A129" s="5">
        <v>128</v>
      </c>
      <c r="B129" s="5" t="s">
        <v>338</v>
      </c>
      <c r="C129" s="5" t="s">
        <v>1467</v>
      </c>
      <c r="D129" s="5">
        <v>102</v>
      </c>
      <c r="E129" s="5" t="s">
        <v>1468</v>
      </c>
      <c r="F129" s="5" t="s">
        <v>265</v>
      </c>
      <c r="G129" s="5" t="s">
        <v>252</v>
      </c>
      <c r="H129" s="28">
        <v>6</v>
      </c>
      <c r="I129" s="6">
        <v>38322</v>
      </c>
      <c r="J129" s="5" t="s">
        <v>20</v>
      </c>
      <c r="K129" s="28">
        <v>7</v>
      </c>
      <c r="L129" s="28">
        <v>0</v>
      </c>
      <c r="M129" s="28">
        <v>1</v>
      </c>
      <c r="N129" s="28">
        <v>0</v>
      </c>
      <c r="O129" s="28">
        <v>0</v>
      </c>
      <c r="P129" s="28">
        <v>0</v>
      </c>
      <c r="Q129" s="28">
        <f t="shared" si="0"/>
        <v>8</v>
      </c>
      <c r="R129" s="28">
        <v>42</v>
      </c>
      <c r="S129" s="31"/>
      <c r="T129" s="32"/>
      <c r="U129" s="7"/>
      <c r="V129" s="5" t="s">
        <v>1469</v>
      </c>
    </row>
    <row r="130" spans="1:22" ht="15.6" x14ac:dyDescent="0.3">
      <c r="A130" s="5">
        <v>155</v>
      </c>
      <c r="B130" s="5" t="s">
        <v>232</v>
      </c>
      <c r="C130" s="5" t="s">
        <v>1470</v>
      </c>
      <c r="D130" s="5">
        <v>19</v>
      </c>
      <c r="E130" s="5" t="s">
        <v>1471</v>
      </c>
      <c r="F130" s="5" t="s">
        <v>1472</v>
      </c>
      <c r="G130" s="5" t="s">
        <v>1339</v>
      </c>
      <c r="H130" s="28">
        <v>6</v>
      </c>
      <c r="I130" s="7"/>
      <c r="J130" s="7"/>
      <c r="K130" s="28">
        <v>7</v>
      </c>
      <c r="L130" s="28">
        <v>0</v>
      </c>
      <c r="M130" s="28">
        <v>1</v>
      </c>
      <c r="N130" s="28">
        <v>0</v>
      </c>
      <c r="O130" s="28">
        <v>0</v>
      </c>
      <c r="P130" s="28">
        <v>0</v>
      </c>
      <c r="Q130" s="28">
        <f t="shared" si="0"/>
        <v>8</v>
      </c>
      <c r="R130" s="28">
        <v>42</v>
      </c>
      <c r="S130" s="31"/>
      <c r="T130" s="32"/>
      <c r="U130" s="7"/>
      <c r="V130" s="7"/>
    </row>
    <row r="131" spans="1:22" ht="15.6" x14ac:dyDescent="0.3">
      <c r="A131" s="5">
        <v>149</v>
      </c>
      <c r="B131" s="5" t="s">
        <v>47</v>
      </c>
      <c r="C131" s="5" t="s">
        <v>834</v>
      </c>
      <c r="D131" s="5">
        <v>164</v>
      </c>
      <c r="E131" s="5" t="s">
        <v>1473</v>
      </c>
      <c r="F131" s="5" t="s">
        <v>378</v>
      </c>
      <c r="G131" s="5" t="s">
        <v>120</v>
      </c>
      <c r="H131" s="28">
        <v>6</v>
      </c>
      <c r="I131" s="6">
        <v>38399</v>
      </c>
      <c r="J131" s="5" t="s">
        <v>20</v>
      </c>
      <c r="K131" s="28">
        <v>7</v>
      </c>
      <c r="L131" s="28">
        <v>0</v>
      </c>
      <c r="M131" s="28">
        <v>1</v>
      </c>
      <c r="N131" s="28">
        <v>0</v>
      </c>
      <c r="O131" s="28">
        <v>0</v>
      </c>
      <c r="P131" s="28">
        <v>0</v>
      </c>
      <c r="Q131" s="28">
        <f t="shared" si="0"/>
        <v>8</v>
      </c>
      <c r="R131" s="28">
        <v>42</v>
      </c>
      <c r="S131" s="31"/>
      <c r="T131" s="32"/>
      <c r="U131" s="7"/>
      <c r="V131" s="5" t="s">
        <v>1309</v>
      </c>
    </row>
    <row r="132" spans="1:22" ht="15.6" x14ac:dyDescent="0.3">
      <c r="A132" s="5">
        <v>120</v>
      </c>
      <c r="B132" s="5" t="s">
        <v>213</v>
      </c>
      <c r="C132" s="5" t="s">
        <v>1474</v>
      </c>
      <c r="D132" s="5">
        <v>133</v>
      </c>
      <c r="E132" s="5" t="s">
        <v>1475</v>
      </c>
      <c r="F132" s="5" t="s">
        <v>130</v>
      </c>
      <c r="G132" s="5" t="s">
        <v>496</v>
      </c>
      <c r="H132" s="28">
        <v>6</v>
      </c>
      <c r="I132" s="8">
        <v>38342</v>
      </c>
      <c r="J132" s="5" t="s">
        <v>20</v>
      </c>
      <c r="K132" s="28">
        <v>7</v>
      </c>
      <c r="L132" s="28">
        <v>0</v>
      </c>
      <c r="M132" s="28">
        <v>1</v>
      </c>
      <c r="N132" s="28">
        <v>0</v>
      </c>
      <c r="O132" s="28">
        <v>0</v>
      </c>
      <c r="P132" s="28">
        <v>0</v>
      </c>
      <c r="Q132" s="28">
        <f t="shared" si="0"/>
        <v>8</v>
      </c>
      <c r="R132" s="28">
        <v>42</v>
      </c>
      <c r="S132" s="31"/>
      <c r="T132" s="32"/>
      <c r="U132" s="7"/>
      <c r="V132" s="5" t="s">
        <v>1476</v>
      </c>
    </row>
    <row r="133" spans="1:22" ht="15.6" x14ac:dyDescent="0.3">
      <c r="A133" s="5">
        <v>156</v>
      </c>
      <c r="B133" s="5" t="s">
        <v>436</v>
      </c>
      <c r="C133" s="5" t="s">
        <v>1477</v>
      </c>
      <c r="D133" s="5">
        <v>100</v>
      </c>
      <c r="E133" s="5" t="s">
        <v>146</v>
      </c>
      <c r="F133" s="5" t="s">
        <v>1478</v>
      </c>
      <c r="G133" s="5" t="s">
        <v>194</v>
      </c>
      <c r="H133" s="28">
        <v>6</v>
      </c>
      <c r="I133" s="8">
        <v>38684</v>
      </c>
      <c r="J133" s="5" t="s">
        <v>26</v>
      </c>
      <c r="K133" s="28">
        <v>7</v>
      </c>
      <c r="L133" s="28">
        <v>0</v>
      </c>
      <c r="M133" s="28">
        <v>1</v>
      </c>
      <c r="N133" s="28">
        <v>0</v>
      </c>
      <c r="O133" s="28">
        <v>0</v>
      </c>
      <c r="P133" s="28">
        <v>0</v>
      </c>
      <c r="Q133" s="28">
        <f t="shared" si="0"/>
        <v>8</v>
      </c>
      <c r="R133" s="28">
        <v>42</v>
      </c>
      <c r="S133" s="31"/>
      <c r="T133" s="32"/>
      <c r="U133" s="7"/>
      <c r="V133" s="5" t="s">
        <v>1479</v>
      </c>
    </row>
    <row r="134" spans="1:22" ht="15.6" x14ac:dyDescent="0.3">
      <c r="A134" s="5">
        <v>134</v>
      </c>
      <c r="B134" s="5" t="s">
        <v>15</v>
      </c>
      <c r="C134" s="5" t="s">
        <v>1480</v>
      </c>
      <c r="D134" s="5">
        <v>9</v>
      </c>
      <c r="E134" s="5" t="s">
        <v>1481</v>
      </c>
      <c r="F134" s="5" t="s">
        <v>812</v>
      </c>
      <c r="G134" s="5" t="s">
        <v>1482</v>
      </c>
      <c r="H134" s="28">
        <v>6</v>
      </c>
      <c r="I134" s="6">
        <v>38390</v>
      </c>
      <c r="J134" s="5" t="s">
        <v>26</v>
      </c>
      <c r="K134" s="28">
        <v>7</v>
      </c>
      <c r="L134" s="28">
        <v>0</v>
      </c>
      <c r="M134" s="28">
        <v>1</v>
      </c>
      <c r="N134" s="28">
        <v>0</v>
      </c>
      <c r="O134" s="28">
        <v>0</v>
      </c>
      <c r="P134" s="28">
        <v>0</v>
      </c>
      <c r="Q134" s="28">
        <f t="shared" si="0"/>
        <v>8</v>
      </c>
      <c r="R134" s="28">
        <v>42</v>
      </c>
      <c r="S134" s="31"/>
      <c r="T134" s="32"/>
      <c r="U134" s="7"/>
      <c r="V134" s="5" t="s">
        <v>1483</v>
      </c>
    </row>
    <row r="135" spans="1:22" ht="15.6" x14ac:dyDescent="0.3">
      <c r="A135" s="5">
        <v>138</v>
      </c>
      <c r="B135" s="5" t="s">
        <v>15</v>
      </c>
      <c r="C135" s="5" t="s">
        <v>717</v>
      </c>
      <c r="D135" s="5">
        <v>23</v>
      </c>
      <c r="E135" s="5" t="s">
        <v>1484</v>
      </c>
      <c r="F135" s="5" t="s">
        <v>355</v>
      </c>
      <c r="G135" s="5" t="s">
        <v>1485</v>
      </c>
      <c r="H135" s="28">
        <v>6</v>
      </c>
      <c r="I135" s="6">
        <v>38421</v>
      </c>
      <c r="J135" s="5" t="s">
        <v>26</v>
      </c>
      <c r="K135" s="28">
        <v>7</v>
      </c>
      <c r="L135" s="28">
        <v>0</v>
      </c>
      <c r="M135" s="28">
        <v>1</v>
      </c>
      <c r="N135" s="28">
        <v>0</v>
      </c>
      <c r="O135" s="28">
        <v>0</v>
      </c>
      <c r="P135" s="28">
        <v>0</v>
      </c>
      <c r="Q135" s="28">
        <f t="shared" si="0"/>
        <v>8</v>
      </c>
      <c r="R135" s="28">
        <v>42</v>
      </c>
      <c r="S135" s="31"/>
      <c r="T135" s="32"/>
      <c r="U135" s="7"/>
      <c r="V135" s="5" t="s">
        <v>1486</v>
      </c>
    </row>
    <row r="136" spans="1:22" ht="15.6" x14ac:dyDescent="0.3">
      <c r="A136" s="5">
        <v>126</v>
      </c>
      <c r="B136" s="5" t="s">
        <v>560</v>
      </c>
      <c r="C136" s="5" t="s">
        <v>561</v>
      </c>
      <c r="D136" s="5">
        <v>143</v>
      </c>
      <c r="E136" s="5" t="s">
        <v>1400</v>
      </c>
      <c r="F136" s="5" t="s">
        <v>1487</v>
      </c>
      <c r="G136" s="5" t="s">
        <v>172</v>
      </c>
      <c r="H136" s="28">
        <v>6</v>
      </c>
      <c r="I136" s="6">
        <v>38572</v>
      </c>
      <c r="J136" s="5" t="s">
        <v>26</v>
      </c>
      <c r="K136" s="28">
        <v>7</v>
      </c>
      <c r="L136" s="28">
        <v>0</v>
      </c>
      <c r="M136" s="28">
        <v>1</v>
      </c>
      <c r="N136" s="28">
        <v>0</v>
      </c>
      <c r="O136" s="28">
        <v>0</v>
      </c>
      <c r="P136" s="28">
        <v>0</v>
      </c>
      <c r="Q136" s="28">
        <f t="shared" si="0"/>
        <v>8</v>
      </c>
      <c r="R136" s="28">
        <v>42</v>
      </c>
      <c r="S136" s="31"/>
      <c r="T136" s="32"/>
      <c r="U136" s="7"/>
      <c r="V136" s="5" t="s">
        <v>1488</v>
      </c>
    </row>
    <row r="137" spans="1:22" ht="15.6" x14ac:dyDescent="0.3">
      <c r="A137" s="5">
        <v>153</v>
      </c>
      <c r="B137" s="5" t="s">
        <v>127</v>
      </c>
      <c r="C137" s="5" t="s">
        <v>1489</v>
      </c>
      <c r="D137" s="5">
        <v>155</v>
      </c>
      <c r="E137" s="5" t="s">
        <v>1490</v>
      </c>
      <c r="F137" s="5" t="s">
        <v>510</v>
      </c>
      <c r="G137" s="5" t="s">
        <v>636</v>
      </c>
      <c r="H137" s="28">
        <v>6</v>
      </c>
      <c r="I137" s="6">
        <v>38622</v>
      </c>
      <c r="J137" s="5" t="s">
        <v>26</v>
      </c>
      <c r="K137" s="28">
        <v>7</v>
      </c>
      <c r="L137" s="28">
        <v>0</v>
      </c>
      <c r="M137" s="28">
        <v>1</v>
      </c>
      <c r="N137" s="28">
        <v>0</v>
      </c>
      <c r="O137" s="28">
        <v>0</v>
      </c>
      <c r="P137" s="28">
        <v>0</v>
      </c>
      <c r="Q137" s="28">
        <f t="shared" si="0"/>
        <v>8</v>
      </c>
      <c r="R137" s="28">
        <v>42</v>
      </c>
      <c r="S137" s="31"/>
      <c r="T137" s="32"/>
      <c r="U137" s="7"/>
      <c r="V137" s="5" t="s">
        <v>1491</v>
      </c>
    </row>
    <row r="138" spans="1:22" ht="15.6" x14ac:dyDescent="0.3">
      <c r="A138" s="5">
        <v>143</v>
      </c>
      <c r="B138" s="5" t="s">
        <v>696</v>
      </c>
      <c r="C138" s="5" t="s">
        <v>697</v>
      </c>
      <c r="D138" s="5">
        <v>126</v>
      </c>
      <c r="E138" s="5" t="s">
        <v>562</v>
      </c>
      <c r="F138" s="5" t="s">
        <v>932</v>
      </c>
      <c r="G138" s="5" t="s">
        <v>268</v>
      </c>
      <c r="H138" s="28">
        <v>6</v>
      </c>
      <c r="I138" s="6">
        <v>38490</v>
      </c>
      <c r="J138" s="5" t="s">
        <v>20</v>
      </c>
      <c r="K138" s="28">
        <v>7</v>
      </c>
      <c r="L138" s="28">
        <v>0</v>
      </c>
      <c r="M138" s="28">
        <v>1</v>
      </c>
      <c r="N138" s="28">
        <v>0</v>
      </c>
      <c r="O138" s="28">
        <v>0</v>
      </c>
      <c r="P138" s="28">
        <v>0</v>
      </c>
      <c r="Q138" s="28">
        <f t="shared" si="0"/>
        <v>8</v>
      </c>
      <c r="R138" s="28">
        <v>42</v>
      </c>
      <c r="S138" s="31"/>
      <c r="T138" s="32"/>
      <c r="U138" s="7"/>
      <c r="V138" s="5" t="s">
        <v>1429</v>
      </c>
    </row>
    <row r="139" spans="1:22" ht="15.6" x14ac:dyDescent="0.3">
      <c r="A139" s="5">
        <v>124</v>
      </c>
      <c r="B139" s="5" t="s">
        <v>22</v>
      </c>
      <c r="C139" s="5" t="s">
        <v>1310</v>
      </c>
      <c r="D139" s="5">
        <v>53</v>
      </c>
      <c r="E139" s="5" t="s">
        <v>1492</v>
      </c>
      <c r="F139" s="5" t="s">
        <v>24</v>
      </c>
      <c r="G139" s="5" t="s">
        <v>51</v>
      </c>
      <c r="H139" s="28">
        <v>6</v>
      </c>
      <c r="I139" s="6">
        <v>38369</v>
      </c>
      <c r="J139" s="5" t="s">
        <v>26</v>
      </c>
      <c r="K139" s="28">
        <v>7</v>
      </c>
      <c r="L139" s="28">
        <v>0</v>
      </c>
      <c r="M139" s="28">
        <v>1</v>
      </c>
      <c r="N139" s="28">
        <v>0</v>
      </c>
      <c r="O139" s="28">
        <v>0</v>
      </c>
      <c r="P139" s="28">
        <v>0</v>
      </c>
      <c r="Q139" s="28">
        <f t="shared" si="0"/>
        <v>8</v>
      </c>
      <c r="R139" s="28">
        <v>42</v>
      </c>
      <c r="S139" s="31"/>
      <c r="T139" s="32"/>
      <c r="U139" s="7"/>
      <c r="V139" s="7"/>
    </row>
    <row r="140" spans="1:22" ht="15.6" x14ac:dyDescent="0.3">
      <c r="A140" s="5">
        <v>133</v>
      </c>
      <c r="B140" s="5" t="s">
        <v>15</v>
      </c>
      <c r="C140" s="5" t="s">
        <v>1493</v>
      </c>
      <c r="D140" s="5">
        <v>51</v>
      </c>
      <c r="E140" s="5" t="s">
        <v>1494</v>
      </c>
      <c r="F140" s="5" t="s">
        <v>355</v>
      </c>
      <c r="G140" s="5" t="s">
        <v>1313</v>
      </c>
      <c r="H140" s="28">
        <v>6</v>
      </c>
      <c r="I140" s="6">
        <v>38565</v>
      </c>
      <c r="J140" s="5" t="s">
        <v>26</v>
      </c>
      <c r="K140" s="28">
        <v>7</v>
      </c>
      <c r="L140" s="28">
        <v>0</v>
      </c>
      <c r="M140" s="28">
        <v>1</v>
      </c>
      <c r="N140" s="28">
        <v>0</v>
      </c>
      <c r="O140" s="28">
        <v>0</v>
      </c>
      <c r="P140" s="28">
        <v>0</v>
      </c>
      <c r="Q140" s="28">
        <f t="shared" si="0"/>
        <v>8</v>
      </c>
      <c r="R140" s="28">
        <v>42</v>
      </c>
      <c r="S140" s="31"/>
      <c r="T140" s="32"/>
      <c r="U140" s="7"/>
      <c r="V140" s="5" t="s">
        <v>1495</v>
      </c>
    </row>
    <row r="141" spans="1:22" ht="15.6" x14ac:dyDescent="0.3">
      <c r="A141" s="5">
        <v>139</v>
      </c>
      <c r="B141" s="5" t="s">
        <v>15</v>
      </c>
      <c r="C141" s="5" t="s">
        <v>166</v>
      </c>
      <c r="D141" s="5">
        <v>20</v>
      </c>
      <c r="E141" s="5" t="s">
        <v>1496</v>
      </c>
      <c r="F141" s="5" t="s">
        <v>855</v>
      </c>
      <c r="G141" s="5" t="s">
        <v>636</v>
      </c>
      <c r="H141" s="28">
        <v>6</v>
      </c>
      <c r="I141" s="8">
        <v>38304</v>
      </c>
      <c r="J141" s="5" t="s">
        <v>26</v>
      </c>
      <c r="K141" s="28">
        <v>7</v>
      </c>
      <c r="L141" s="28">
        <v>0</v>
      </c>
      <c r="M141" s="28">
        <v>1</v>
      </c>
      <c r="N141" s="28">
        <v>0</v>
      </c>
      <c r="O141" s="28">
        <v>0</v>
      </c>
      <c r="P141" s="28">
        <v>0</v>
      </c>
      <c r="Q141" s="28">
        <f t="shared" si="0"/>
        <v>8</v>
      </c>
      <c r="R141" s="28">
        <v>42</v>
      </c>
      <c r="S141" s="31"/>
      <c r="T141" s="32"/>
      <c r="U141" s="7"/>
      <c r="V141" s="5" t="s">
        <v>1268</v>
      </c>
    </row>
    <row r="142" spans="1:22" ht="15.6" x14ac:dyDescent="0.3">
      <c r="A142" s="5">
        <v>157</v>
      </c>
      <c r="B142" s="5" t="s">
        <v>436</v>
      </c>
      <c r="C142" s="5" t="s">
        <v>1497</v>
      </c>
      <c r="D142" s="5">
        <v>103</v>
      </c>
      <c r="E142" s="5" t="s">
        <v>686</v>
      </c>
      <c r="F142" s="5" t="s">
        <v>1125</v>
      </c>
      <c r="G142" s="5" t="s">
        <v>151</v>
      </c>
      <c r="H142" s="28">
        <v>6</v>
      </c>
      <c r="I142" s="6">
        <v>38386</v>
      </c>
      <c r="J142" s="5" t="s">
        <v>26</v>
      </c>
      <c r="K142" s="28">
        <v>7</v>
      </c>
      <c r="L142" s="28">
        <v>0</v>
      </c>
      <c r="M142" s="28">
        <v>1</v>
      </c>
      <c r="N142" s="28">
        <v>0</v>
      </c>
      <c r="O142" s="28">
        <v>0</v>
      </c>
      <c r="P142" s="28">
        <v>0</v>
      </c>
      <c r="Q142" s="28">
        <f t="shared" si="0"/>
        <v>8</v>
      </c>
      <c r="R142" s="28">
        <v>42</v>
      </c>
      <c r="S142" s="31"/>
      <c r="T142" s="32"/>
      <c r="U142" s="7"/>
      <c r="V142" s="7"/>
    </row>
    <row r="143" spans="1:22" ht="15.6" x14ac:dyDescent="0.3">
      <c r="A143" s="5">
        <v>145</v>
      </c>
      <c r="B143" s="5" t="s">
        <v>47</v>
      </c>
      <c r="C143" s="5" t="s">
        <v>965</v>
      </c>
      <c r="D143" s="5">
        <v>157</v>
      </c>
      <c r="E143" s="5" t="s">
        <v>1498</v>
      </c>
      <c r="F143" s="5" t="s">
        <v>106</v>
      </c>
      <c r="G143" s="5" t="s">
        <v>1499</v>
      </c>
      <c r="H143" s="28">
        <v>6</v>
      </c>
      <c r="I143" s="6">
        <v>38228</v>
      </c>
      <c r="J143" s="5" t="s">
        <v>20</v>
      </c>
      <c r="K143" s="28">
        <v>7</v>
      </c>
      <c r="L143" s="28">
        <v>0</v>
      </c>
      <c r="M143" s="28">
        <v>1</v>
      </c>
      <c r="N143" s="28">
        <v>0</v>
      </c>
      <c r="O143" s="28">
        <v>0</v>
      </c>
      <c r="P143" s="28">
        <v>0</v>
      </c>
      <c r="Q143" s="28">
        <f t="shared" si="0"/>
        <v>8</v>
      </c>
      <c r="R143" s="28">
        <v>42</v>
      </c>
      <c r="S143" s="31"/>
      <c r="T143" s="32"/>
      <c r="U143" s="7"/>
      <c r="V143" s="5" t="s">
        <v>1379</v>
      </c>
    </row>
    <row r="144" spans="1:22" ht="15.6" x14ac:dyDescent="0.3">
      <c r="A144" s="5">
        <v>125</v>
      </c>
      <c r="B144" s="5" t="s">
        <v>1500</v>
      </c>
      <c r="C144" s="5" t="s">
        <v>1501</v>
      </c>
      <c r="D144" s="5">
        <v>112</v>
      </c>
      <c r="E144" s="5" t="s">
        <v>1331</v>
      </c>
      <c r="F144" s="5" t="s">
        <v>355</v>
      </c>
      <c r="G144" s="5" t="s">
        <v>280</v>
      </c>
      <c r="H144" s="28">
        <v>6</v>
      </c>
      <c r="I144" s="8">
        <v>38675</v>
      </c>
      <c r="J144" s="5" t="s">
        <v>26</v>
      </c>
      <c r="K144" s="28">
        <v>0</v>
      </c>
      <c r="L144" s="28">
        <v>7</v>
      </c>
      <c r="M144" s="28">
        <v>1</v>
      </c>
      <c r="N144" s="28">
        <v>0</v>
      </c>
      <c r="O144" s="28">
        <v>0</v>
      </c>
      <c r="P144" s="28">
        <v>0</v>
      </c>
      <c r="Q144" s="28">
        <f t="shared" si="0"/>
        <v>8</v>
      </c>
      <c r="R144" s="28">
        <v>42</v>
      </c>
      <c r="S144" s="31"/>
      <c r="T144" s="32"/>
      <c r="U144" s="7"/>
      <c r="V144" s="5" t="s">
        <v>1502</v>
      </c>
    </row>
    <row r="145" spans="1:22" ht="15.6" x14ac:dyDescent="0.3">
      <c r="A145" s="5">
        <v>127</v>
      </c>
      <c r="B145" s="5" t="s">
        <v>297</v>
      </c>
      <c r="C145" s="5" t="s">
        <v>1503</v>
      </c>
      <c r="D145" s="5">
        <v>141</v>
      </c>
      <c r="E145" s="5" t="s">
        <v>1504</v>
      </c>
      <c r="F145" s="5" t="s">
        <v>1505</v>
      </c>
      <c r="G145" s="5" t="s">
        <v>496</v>
      </c>
      <c r="H145" s="28">
        <v>6</v>
      </c>
      <c r="I145" s="6">
        <v>38387</v>
      </c>
      <c r="J145" s="5" t="s">
        <v>20</v>
      </c>
      <c r="K145" s="28">
        <v>7</v>
      </c>
      <c r="L145" s="28">
        <v>0</v>
      </c>
      <c r="M145" s="28">
        <v>1</v>
      </c>
      <c r="N145" s="28">
        <v>0</v>
      </c>
      <c r="O145" s="28">
        <v>0</v>
      </c>
      <c r="P145" s="28">
        <v>0</v>
      </c>
      <c r="Q145" s="28">
        <f t="shared" si="0"/>
        <v>8</v>
      </c>
      <c r="R145" s="28">
        <v>42</v>
      </c>
      <c r="S145" s="31"/>
      <c r="T145" s="32"/>
      <c r="U145" s="7"/>
      <c r="V145" s="5" t="s">
        <v>1506</v>
      </c>
    </row>
    <row r="146" spans="1:22" ht="15.6" x14ac:dyDescent="0.3">
      <c r="A146" s="5">
        <v>158</v>
      </c>
      <c r="B146" s="5" t="s">
        <v>413</v>
      </c>
      <c r="C146" s="5" t="s">
        <v>1507</v>
      </c>
      <c r="D146" s="5">
        <v>93</v>
      </c>
      <c r="E146" s="5" t="s">
        <v>85</v>
      </c>
      <c r="F146" s="5" t="s">
        <v>1185</v>
      </c>
      <c r="G146" s="5" t="s">
        <v>1446</v>
      </c>
      <c r="H146" s="28">
        <v>6</v>
      </c>
      <c r="I146" s="8">
        <v>38341</v>
      </c>
      <c r="J146" s="5" t="s">
        <v>26</v>
      </c>
      <c r="K146" s="28">
        <v>7</v>
      </c>
      <c r="L146" s="28">
        <v>0</v>
      </c>
      <c r="M146" s="28">
        <v>1</v>
      </c>
      <c r="N146" s="28">
        <v>0</v>
      </c>
      <c r="O146" s="28">
        <v>0</v>
      </c>
      <c r="P146" s="28">
        <v>0</v>
      </c>
      <c r="Q146" s="28">
        <f t="shared" si="0"/>
        <v>8</v>
      </c>
      <c r="R146" s="28">
        <v>42</v>
      </c>
      <c r="S146" s="31"/>
      <c r="T146" s="32"/>
      <c r="U146" s="7"/>
      <c r="V146" s="5" t="s">
        <v>1508</v>
      </c>
    </row>
    <row r="147" spans="1:22" ht="15.6" x14ac:dyDescent="0.3">
      <c r="A147" s="5">
        <v>150</v>
      </c>
      <c r="B147" s="5" t="s">
        <v>47</v>
      </c>
      <c r="C147" s="5" t="s">
        <v>1509</v>
      </c>
      <c r="D147" s="5">
        <v>166</v>
      </c>
      <c r="E147" s="5" t="s">
        <v>1510</v>
      </c>
      <c r="F147" s="5" t="s">
        <v>812</v>
      </c>
      <c r="G147" s="5" t="s">
        <v>36</v>
      </c>
      <c r="H147" s="28">
        <v>6</v>
      </c>
      <c r="I147" s="6">
        <v>38379</v>
      </c>
      <c r="J147" s="5" t="s">
        <v>26</v>
      </c>
      <c r="K147" s="28">
        <v>7</v>
      </c>
      <c r="L147" s="28">
        <v>0</v>
      </c>
      <c r="M147" s="28">
        <v>1</v>
      </c>
      <c r="N147" s="28">
        <v>0</v>
      </c>
      <c r="O147" s="28">
        <v>0</v>
      </c>
      <c r="P147" s="28">
        <v>0</v>
      </c>
      <c r="Q147" s="28">
        <f t="shared" si="0"/>
        <v>8</v>
      </c>
      <c r="R147" s="28">
        <v>42</v>
      </c>
      <c r="S147" s="31"/>
      <c r="T147" s="32"/>
      <c r="U147" s="7"/>
      <c r="V147" s="5" t="s">
        <v>1511</v>
      </c>
    </row>
    <row r="148" spans="1:22" ht="15.6" x14ac:dyDescent="0.3">
      <c r="A148" s="5">
        <v>140</v>
      </c>
      <c r="B148" s="5" t="s">
        <v>15</v>
      </c>
      <c r="C148" s="5" t="s">
        <v>888</v>
      </c>
      <c r="D148" s="5">
        <v>39</v>
      </c>
      <c r="E148" s="5" t="s">
        <v>1441</v>
      </c>
      <c r="F148" s="5" t="s">
        <v>802</v>
      </c>
      <c r="G148" s="5" t="s">
        <v>1512</v>
      </c>
      <c r="H148" s="28">
        <v>6</v>
      </c>
      <c r="I148" s="6">
        <v>38399</v>
      </c>
      <c r="J148" s="5" t="s">
        <v>20</v>
      </c>
      <c r="K148" s="28">
        <v>7</v>
      </c>
      <c r="L148" s="28">
        <v>0</v>
      </c>
      <c r="M148" s="28">
        <v>1</v>
      </c>
      <c r="N148" s="28">
        <v>0</v>
      </c>
      <c r="O148" s="28">
        <v>0</v>
      </c>
      <c r="P148" s="28">
        <v>0</v>
      </c>
      <c r="Q148" s="28">
        <f t="shared" si="0"/>
        <v>8</v>
      </c>
      <c r="R148" s="28">
        <v>42</v>
      </c>
      <c r="S148" s="31"/>
      <c r="T148" s="32"/>
      <c r="U148" s="7"/>
      <c r="V148" s="5" t="s">
        <v>1513</v>
      </c>
    </row>
    <row r="149" spans="1:22" ht="15.6" x14ac:dyDescent="0.3">
      <c r="A149" s="5">
        <v>129</v>
      </c>
      <c r="B149" s="5" t="s">
        <v>338</v>
      </c>
      <c r="C149" s="5" t="s">
        <v>1223</v>
      </c>
      <c r="D149" s="5">
        <v>95</v>
      </c>
      <c r="E149" s="5" t="s">
        <v>1514</v>
      </c>
      <c r="F149" s="5" t="s">
        <v>382</v>
      </c>
      <c r="G149" s="5" t="s">
        <v>168</v>
      </c>
      <c r="H149" s="28">
        <v>6</v>
      </c>
      <c r="I149" s="7"/>
      <c r="J149" s="5" t="s">
        <v>20</v>
      </c>
      <c r="K149" s="28">
        <v>7</v>
      </c>
      <c r="L149" s="28">
        <v>0</v>
      </c>
      <c r="M149" s="28">
        <v>1</v>
      </c>
      <c r="N149" s="28">
        <v>0</v>
      </c>
      <c r="O149" s="28">
        <v>0</v>
      </c>
      <c r="P149" s="28">
        <v>0</v>
      </c>
      <c r="Q149" s="28">
        <f t="shared" si="0"/>
        <v>8</v>
      </c>
      <c r="R149" s="28">
        <v>42</v>
      </c>
      <c r="S149" s="31"/>
      <c r="T149" s="32"/>
      <c r="U149" s="7"/>
      <c r="V149" s="5" t="s">
        <v>1515</v>
      </c>
    </row>
    <row r="150" spans="1:22" ht="15.6" x14ac:dyDescent="0.3">
      <c r="A150" s="5">
        <v>147</v>
      </c>
      <c r="B150" s="5" t="s">
        <v>47</v>
      </c>
      <c r="C150" s="5" t="s">
        <v>1516</v>
      </c>
      <c r="D150" s="5">
        <v>154</v>
      </c>
      <c r="E150" s="5" t="s">
        <v>1517</v>
      </c>
      <c r="F150" s="5" t="s">
        <v>316</v>
      </c>
      <c r="G150" s="5" t="s">
        <v>1518</v>
      </c>
      <c r="H150" s="28">
        <v>6</v>
      </c>
      <c r="I150" s="6">
        <v>38409</v>
      </c>
      <c r="J150" s="5" t="s">
        <v>20</v>
      </c>
      <c r="K150" s="28">
        <v>7</v>
      </c>
      <c r="L150" s="28">
        <v>0</v>
      </c>
      <c r="M150" s="28">
        <v>1</v>
      </c>
      <c r="N150" s="28">
        <v>0</v>
      </c>
      <c r="O150" s="28">
        <v>0</v>
      </c>
      <c r="P150" s="28">
        <v>0</v>
      </c>
      <c r="Q150" s="28">
        <f t="shared" si="0"/>
        <v>8</v>
      </c>
      <c r="R150" s="28">
        <v>42</v>
      </c>
      <c r="S150" s="31"/>
      <c r="T150" s="32"/>
      <c r="U150" s="7"/>
      <c r="V150" s="5" t="s">
        <v>614</v>
      </c>
    </row>
    <row r="151" spans="1:22" ht="15.6" x14ac:dyDescent="0.3">
      <c r="A151" s="5">
        <v>130</v>
      </c>
      <c r="B151" s="5" t="s">
        <v>15</v>
      </c>
      <c r="C151" s="5" t="s">
        <v>61</v>
      </c>
      <c r="D151" s="5">
        <v>83</v>
      </c>
      <c r="E151" s="5" t="s">
        <v>1519</v>
      </c>
      <c r="F151" s="5" t="s">
        <v>1140</v>
      </c>
      <c r="G151" s="5" t="s">
        <v>36</v>
      </c>
      <c r="H151" s="28">
        <v>6</v>
      </c>
      <c r="I151" s="6">
        <v>38549</v>
      </c>
      <c r="J151" s="5" t="s">
        <v>26</v>
      </c>
      <c r="K151" s="28">
        <v>7</v>
      </c>
      <c r="L151" s="28">
        <v>0</v>
      </c>
      <c r="M151" s="28">
        <v>1</v>
      </c>
      <c r="N151" s="28">
        <v>0</v>
      </c>
      <c r="O151" s="28">
        <v>0</v>
      </c>
      <c r="P151" s="28">
        <v>0</v>
      </c>
      <c r="Q151" s="28">
        <f t="shared" si="0"/>
        <v>8</v>
      </c>
      <c r="R151" s="28">
        <v>42</v>
      </c>
      <c r="S151" s="31"/>
      <c r="T151" s="32"/>
      <c r="U151" s="7"/>
      <c r="V151" s="5" t="s">
        <v>1187</v>
      </c>
    </row>
    <row r="152" spans="1:22" ht="15.6" x14ac:dyDescent="0.3">
      <c r="A152" s="5">
        <v>141</v>
      </c>
      <c r="B152" s="5" t="s">
        <v>15</v>
      </c>
      <c r="C152" s="5" t="s">
        <v>356</v>
      </c>
      <c r="D152" s="5">
        <v>75</v>
      </c>
      <c r="E152" s="5" t="s">
        <v>1520</v>
      </c>
      <c r="F152" s="5" t="s">
        <v>1521</v>
      </c>
      <c r="G152" s="5" t="s">
        <v>1522</v>
      </c>
      <c r="H152" s="28">
        <v>6</v>
      </c>
      <c r="I152" s="6">
        <v>38353</v>
      </c>
      <c r="J152" s="5" t="s">
        <v>26</v>
      </c>
      <c r="K152" s="28">
        <v>7</v>
      </c>
      <c r="L152" s="28">
        <v>0</v>
      </c>
      <c r="M152" s="28">
        <v>1</v>
      </c>
      <c r="N152" s="28">
        <v>0</v>
      </c>
      <c r="O152" s="28">
        <v>0</v>
      </c>
      <c r="P152" s="28">
        <v>0</v>
      </c>
      <c r="Q152" s="28">
        <f t="shared" si="0"/>
        <v>8</v>
      </c>
      <c r="R152" s="28">
        <v>42</v>
      </c>
      <c r="S152" s="29" t="s">
        <v>1182</v>
      </c>
      <c r="T152" s="30" t="s">
        <v>1259</v>
      </c>
      <c r="U152" s="7"/>
      <c r="V152" s="5" t="s">
        <v>359</v>
      </c>
    </row>
    <row r="153" spans="1:22" ht="15.6" x14ac:dyDescent="0.3">
      <c r="A153" s="5">
        <v>142</v>
      </c>
      <c r="B153" s="5" t="s">
        <v>825</v>
      </c>
      <c r="C153" s="5" t="s">
        <v>826</v>
      </c>
      <c r="D153" s="5">
        <v>111</v>
      </c>
      <c r="E153" s="5" t="s">
        <v>1523</v>
      </c>
      <c r="F153" s="5" t="s">
        <v>30</v>
      </c>
      <c r="G153" s="5" t="s">
        <v>1049</v>
      </c>
      <c r="H153" s="28">
        <v>6</v>
      </c>
      <c r="I153" s="6">
        <v>38419</v>
      </c>
      <c r="J153" s="5" t="s">
        <v>20</v>
      </c>
      <c r="K153" s="28">
        <v>7</v>
      </c>
      <c r="L153" s="28">
        <v>0</v>
      </c>
      <c r="M153" s="28">
        <v>1</v>
      </c>
      <c r="N153" s="28">
        <v>0</v>
      </c>
      <c r="O153" s="28">
        <v>0</v>
      </c>
      <c r="P153" s="28">
        <v>0</v>
      </c>
      <c r="Q153" s="28">
        <f t="shared" si="0"/>
        <v>8</v>
      </c>
      <c r="R153" s="28">
        <v>42</v>
      </c>
      <c r="S153" s="31"/>
      <c r="T153" s="32"/>
      <c r="U153" s="7"/>
      <c r="V153" s="5" t="s">
        <v>1524</v>
      </c>
    </row>
    <row r="154" spans="1:22" ht="15.6" x14ac:dyDescent="0.3">
      <c r="A154" s="5">
        <v>151</v>
      </c>
      <c r="B154" s="5" t="s">
        <v>47</v>
      </c>
      <c r="C154" s="5" t="s">
        <v>1525</v>
      </c>
      <c r="D154" s="5">
        <v>148</v>
      </c>
      <c r="E154" s="5" t="s">
        <v>1288</v>
      </c>
      <c r="F154" s="5" t="s">
        <v>995</v>
      </c>
      <c r="G154" s="5" t="s">
        <v>1526</v>
      </c>
      <c r="H154" s="28">
        <v>6</v>
      </c>
      <c r="I154" s="8">
        <v>38319</v>
      </c>
      <c r="J154" s="5" t="s">
        <v>26</v>
      </c>
      <c r="K154" s="28">
        <v>7</v>
      </c>
      <c r="L154" s="28">
        <v>0</v>
      </c>
      <c r="M154" s="28">
        <v>1</v>
      </c>
      <c r="N154" s="28">
        <v>0</v>
      </c>
      <c r="O154" s="28">
        <v>0</v>
      </c>
      <c r="P154" s="28">
        <v>0</v>
      </c>
      <c r="Q154" s="28">
        <f t="shared" si="0"/>
        <v>8</v>
      </c>
      <c r="R154" s="28">
        <v>42</v>
      </c>
      <c r="S154" s="31"/>
      <c r="T154" s="32"/>
      <c r="U154" s="7"/>
      <c r="V154" s="5" t="s">
        <v>1527</v>
      </c>
    </row>
    <row r="155" spans="1:22" ht="15.6" x14ac:dyDescent="0.3">
      <c r="A155" s="5">
        <v>154</v>
      </c>
      <c r="B155" s="5" t="s">
        <v>127</v>
      </c>
      <c r="C155" s="5" t="s">
        <v>1528</v>
      </c>
      <c r="D155" s="5">
        <v>140</v>
      </c>
      <c r="E155" s="5" t="s">
        <v>1288</v>
      </c>
      <c r="F155" s="5" t="s">
        <v>812</v>
      </c>
      <c r="G155" s="5" t="s">
        <v>1529</v>
      </c>
      <c r="H155" s="28">
        <v>6</v>
      </c>
      <c r="I155" s="6">
        <v>38633</v>
      </c>
      <c r="J155" s="5" t="s">
        <v>26</v>
      </c>
      <c r="K155" s="28">
        <v>7</v>
      </c>
      <c r="L155" s="28">
        <v>1</v>
      </c>
      <c r="M155" s="28">
        <v>0</v>
      </c>
      <c r="N155" s="28">
        <v>0</v>
      </c>
      <c r="O155" s="28">
        <v>0</v>
      </c>
      <c r="P155" s="28">
        <v>0</v>
      </c>
      <c r="Q155" s="28">
        <f t="shared" si="0"/>
        <v>8</v>
      </c>
      <c r="R155" s="28">
        <v>42</v>
      </c>
      <c r="S155" s="31"/>
      <c r="T155" s="32"/>
      <c r="U155" s="7"/>
      <c r="V155" s="5" t="s">
        <v>1530</v>
      </c>
    </row>
    <row r="156" spans="1:22" ht="15.6" x14ac:dyDescent="0.3">
      <c r="A156" s="5">
        <v>148</v>
      </c>
      <c r="B156" s="5" t="s">
        <v>47</v>
      </c>
      <c r="C156" s="5" t="s">
        <v>48</v>
      </c>
      <c r="D156" s="5">
        <v>172</v>
      </c>
      <c r="E156" s="5" t="s">
        <v>611</v>
      </c>
      <c r="F156" s="5" t="s">
        <v>726</v>
      </c>
      <c r="G156" s="5" t="s">
        <v>1531</v>
      </c>
      <c r="H156" s="28">
        <v>6</v>
      </c>
      <c r="I156" s="6">
        <v>38366</v>
      </c>
      <c r="J156" s="5" t="s">
        <v>26</v>
      </c>
      <c r="K156" s="28">
        <v>7</v>
      </c>
      <c r="L156" s="28">
        <v>0</v>
      </c>
      <c r="M156" s="28">
        <v>1</v>
      </c>
      <c r="N156" s="28">
        <v>0</v>
      </c>
      <c r="O156" s="28">
        <v>0</v>
      </c>
      <c r="P156" s="28">
        <v>0</v>
      </c>
      <c r="Q156" s="28">
        <f t="shared" si="0"/>
        <v>8</v>
      </c>
      <c r="R156" s="28">
        <v>42</v>
      </c>
      <c r="S156" s="31"/>
      <c r="T156" s="32"/>
      <c r="U156" s="7"/>
      <c r="V156" s="5" t="s">
        <v>1532</v>
      </c>
    </row>
    <row r="157" spans="1:22" ht="15.6" x14ac:dyDescent="0.3">
      <c r="A157" s="5">
        <v>159</v>
      </c>
      <c r="B157" s="5" t="s">
        <v>413</v>
      </c>
      <c r="C157" s="5" t="s">
        <v>1533</v>
      </c>
      <c r="D157" s="5">
        <v>109</v>
      </c>
      <c r="E157" s="5" t="s">
        <v>1534</v>
      </c>
      <c r="F157" s="5" t="s">
        <v>1535</v>
      </c>
      <c r="G157" s="5" t="s">
        <v>1386</v>
      </c>
      <c r="H157" s="28">
        <v>6</v>
      </c>
      <c r="I157" s="8">
        <v>38637</v>
      </c>
      <c r="J157" s="5" t="s">
        <v>20</v>
      </c>
      <c r="K157" s="28">
        <v>7</v>
      </c>
      <c r="L157" s="28">
        <v>0</v>
      </c>
      <c r="M157" s="28">
        <v>1</v>
      </c>
      <c r="N157" s="28">
        <v>0</v>
      </c>
      <c r="O157" s="28">
        <v>0</v>
      </c>
      <c r="P157" s="28">
        <v>0</v>
      </c>
      <c r="Q157" s="28">
        <f t="shared" si="0"/>
        <v>8</v>
      </c>
      <c r="R157" s="28">
        <v>42</v>
      </c>
      <c r="S157" s="31"/>
      <c r="T157" s="32"/>
      <c r="U157" s="7"/>
      <c r="V157" s="5" t="s">
        <v>1536</v>
      </c>
    </row>
    <row r="158" spans="1:22" ht="15.6" x14ac:dyDescent="0.3">
      <c r="A158" s="5">
        <v>118</v>
      </c>
      <c r="B158" s="5" t="s">
        <v>309</v>
      </c>
      <c r="C158" s="5" t="s">
        <v>1537</v>
      </c>
      <c r="D158" s="5">
        <v>123</v>
      </c>
      <c r="E158" s="5" t="s">
        <v>1538</v>
      </c>
      <c r="F158" s="5" t="s">
        <v>1539</v>
      </c>
      <c r="G158" s="5" t="s">
        <v>91</v>
      </c>
      <c r="H158" s="28">
        <v>6</v>
      </c>
      <c r="I158" s="6">
        <v>38441</v>
      </c>
      <c r="J158" s="5" t="s">
        <v>20</v>
      </c>
      <c r="K158" s="28">
        <v>7</v>
      </c>
      <c r="L158" s="28">
        <v>0</v>
      </c>
      <c r="M158" s="28">
        <v>1</v>
      </c>
      <c r="N158" s="28">
        <v>0</v>
      </c>
      <c r="O158" s="28">
        <v>0</v>
      </c>
      <c r="P158" s="28">
        <v>0</v>
      </c>
      <c r="Q158" s="28">
        <f t="shared" si="0"/>
        <v>8</v>
      </c>
      <c r="R158" s="28">
        <v>42</v>
      </c>
      <c r="S158" s="31"/>
      <c r="T158" s="32"/>
      <c r="U158" s="7"/>
      <c r="V158" s="5" t="s">
        <v>1540</v>
      </c>
    </row>
    <row r="159" spans="1:22" ht="15.6" x14ac:dyDescent="0.3">
      <c r="A159" s="5">
        <v>136</v>
      </c>
      <c r="B159" s="5" t="s">
        <v>15</v>
      </c>
      <c r="C159" s="5" t="s">
        <v>419</v>
      </c>
      <c r="D159" s="5">
        <v>72</v>
      </c>
      <c r="E159" s="5" t="s">
        <v>1541</v>
      </c>
      <c r="F159" s="5" t="s">
        <v>690</v>
      </c>
      <c r="G159" s="5" t="s">
        <v>1055</v>
      </c>
      <c r="H159" s="28">
        <v>6</v>
      </c>
      <c r="I159" s="6">
        <v>38357</v>
      </c>
      <c r="J159" s="5" t="s">
        <v>26</v>
      </c>
      <c r="K159" s="28">
        <v>7</v>
      </c>
      <c r="L159" s="28">
        <v>0</v>
      </c>
      <c r="M159" s="28">
        <v>1</v>
      </c>
      <c r="N159" s="28">
        <v>0</v>
      </c>
      <c r="O159" s="28">
        <v>0</v>
      </c>
      <c r="P159" s="28">
        <v>0</v>
      </c>
      <c r="Q159" s="28">
        <f t="shared" si="0"/>
        <v>8</v>
      </c>
      <c r="R159" s="28">
        <v>42</v>
      </c>
      <c r="S159" s="31"/>
      <c r="T159" s="32"/>
      <c r="U159" s="7"/>
      <c r="V159" s="5" t="s">
        <v>1180</v>
      </c>
    </row>
    <row r="160" spans="1:22" ht="15.6" x14ac:dyDescent="0.3">
      <c r="A160" s="5">
        <v>135</v>
      </c>
      <c r="B160" s="5" t="s">
        <v>15</v>
      </c>
      <c r="C160" s="5" t="s">
        <v>1336</v>
      </c>
      <c r="D160" s="5">
        <v>64</v>
      </c>
      <c r="E160" s="5" t="s">
        <v>1542</v>
      </c>
      <c r="F160" s="5" t="s">
        <v>341</v>
      </c>
      <c r="G160" s="5" t="s">
        <v>1543</v>
      </c>
      <c r="H160" s="28">
        <v>6</v>
      </c>
      <c r="I160" s="6">
        <v>38427</v>
      </c>
      <c r="J160" s="5" t="s">
        <v>20</v>
      </c>
      <c r="K160" s="28">
        <v>7</v>
      </c>
      <c r="L160" s="28">
        <v>0</v>
      </c>
      <c r="M160" s="28">
        <v>1</v>
      </c>
      <c r="N160" s="28">
        <v>0</v>
      </c>
      <c r="O160" s="28">
        <v>0</v>
      </c>
      <c r="P160" s="28">
        <v>0</v>
      </c>
      <c r="Q160" s="28">
        <f t="shared" si="0"/>
        <v>8</v>
      </c>
      <c r="R160" s="28">
        <v>42</v>
      </c>
      <c r="S160" s="31"/>
      <c r="T160" s="32"/>
      <c r="U160" s="7"/>
      <c r="V160" s="5" t="s">
        <v>1544</v>
      </c>
    </row>
    <row r="161" spans="1:22" ht="15.6" x14ac:dyDescent="0.3">
      <c r="A161" s="5">
        <v>167</v>
      </c>
      <c r="B161" s="5" t="s">
        <v>127</v>
      </c>
      <c r="C161" s="5" t="s">
        <v>1545</v>
      </c>
      <c r="D161" s="5">
        <v>161</v>
      </c>
      <c r="E161" s="5" t="s">
        <v>199</v>
      </c>
      <c r="F161" s="5" t="s">
        <v>35</v>
      </c>
      <c r="G161" s="5" t="s">
        <v>1225</v>
      </c>
      <c r="H161" s="28">
        <v>6</v>
      </c>
      <c r="I161" s="6">
        <v>38790</v>
      </c>
      <c r="J161" s="5" t="s">
        <v>26</v>
      </c>
      <c r="K161" s="28">
        <v>7</v>
      </c>
      <c r="L161" s="28">
        <v>0</v>
      </c>
      <c r="M161" s="28">
        <v>0</v>
      </c>
      <c r="N161" s="28">
        <v>0</v>
      </c>
      <c r="O161" s="28">
        <v>0</v>
      </c>
      <c r="P161" s="28">
        <v>0</v>
      </c>
      <c r="Q161" s="28">
        <f t="shared" si="0"/>
        <v>7</v>
      </c>
      <c r="R161" s="28">
        <v>42</v>
      </c>
      <c r="S161" s="31"/>
      <c r="T161" s="32"/>
      <c r="U161" s="7"/>
      <c r="V161" s="5" t="s">
        <v>1546</v>
      </c>
    </row>
    <row r="162" spans="1:22" ht="15.6" x14ac:dyDescent="0.3">
      <c r="A162" s="5">
        <v>165</v>
      </c>
      <c r="B162" s="5" t="s">
        <v>15</v>
      </c>
      <c r="C162" s="5" t="s">
        <v>104</v>
      </c>
      <c r="D162" s="5">
        <v>22</v>
      </c>
      <c r="E162" s="5" t="s">
        <v>1547</v>
      </c>
      <c r="F162" s="5" t="s">
        <v>1548</v>
      </c>
      <c r="G162" s="5" t="s">
        <v>630</v>
      </c>
      <c r="H162" s="28">
        <v>6</v>
      </c>
      <c r="I162" s="6">
        <v>38578</v>
      </c>
      <c r="J162" s="5" t="s">
        <v>26</v>
      </c>
      <c r="K162" s="28">
        <v>7</v>
      </c>
      <c r="L162" s="28">
        <v>0</v>
      </c>
      <c r="M162" s="28">
        <v>0</v>
      </c>
      <c r="N162" s="28">
        <v>0</v>
      </c>
      <c r="O162" s="28">
        <v>0</v>
      </c>
      <c r="P162" s="28">
        <v>0</v>
      </c>
      <c r="Q162" s="28">
        <f t="shared" si="0"/>
        <v>7</v>
      </c>
      <c r="R162" s="28">
        <v>42</v>
      </c>
      <c r="S162" s="31"/>
      <c r="T162" s="32"/>
      <c r="U162" s="7"/>
      <c r="V162" s="5" t="s">
        <v>108</v>
      </c>
    </row>
    <row r="163" spans="1:22" ht="15.6" x14ac:dyDescent="0.3">
      <c r="A163" s="5">
        <v>164</v>
      </c>
      <c r="B163" s="5" t="s">
        <v>15</v>
      </c>
      <c r="C163" s="5" t="s">
        <v>1549</v>
      </c>
      <c r="D163" s="5">
        <v>37</v>
      </c>
      <c r="E163" s="5" t="s">
        <v>139</v>
      </c>
      <c r="F163" s="5" t="s">
        <v>1174</v>
      </c>
      <c r="G163" s="5" t="s">
        <v>1550</v>
      </c>
      <c r="H163" s="28">
        <v>6</v>
      </c>
      <c r="I163" s="6">
        <v>38523</v>
      </c>
      <c r="J163" s="5" t="s">
        <v>26</v>
      </c>
      <c r="K163" s="28">
        <v>7</v>
      </c>
      <c r="L163" s="28">
        <v>0</v>
      </c>
      <c r="M163" s="28">
        <v>0</v>
      </c>
      <c r="N163" s="28">
        <v>0</v>
      </c>
      <c r="O163" s="28">
        <v>0</v>
      </c>
      <c r="P163" s="28">
        <v>0</v>
      </c>
      <c r="Q163" s="28">
        <f t="shared" si="0"/>
        <v>7</v>
      </c>
      <c r="R163" s="28">
        <v>42</v>
      </c>
      <c r="S163" s="31"/>
      <c r="T163" s="32"/>
      <c r="U163" s="7"/>
      <c r="V163" s="5" t="s">
        <v>1551</v>
      </c>
    </row>
    <row r="164" spans="1:22" ht="15.6" x14ac:dyDescent="0.3">
      <c r="A164" s="5">
        <v>163</v>
      </c>
      <c r="B164" s="5" t="s">
        <v>338</v>
      </c>
      <c r="C164" s="5" t="s">
        <v>339</v>
      </c>
      <c r="D164" s="5">
        <v>77</v>
      </c>
      <c r="E164" s="5" t="s">
        <v>1552</v>
      </c>
      <c r="F164" s="5" t="s">
        <v>335</v>
      </c>
      <c r="G164" s="5" t="s">
        <v>59</v>
      </c>
      <c r="H164" s="28">
        <v>6</v>
      </c>
      <c r="I164" s="6">
        <v>38475</v>
      </c>
      <c r="J164" s="5" t="s">
        <v>26</v>
      </c>
      <c r="K164" s="28">
        <v>7</v>
      </c>
      <c r="L164" s="28">
        <v>0</v>
      </c>
      <c r="M164" s="28">
        <v>0</v>
      </c>
      <c r="N164" s="28">
        <v>0</v>
      </c>
      <c r="O164" s="28">
        <v>0</v>
      </c>
      <c r="P164" s="28">
        <v>0</v>
      </c>
      <c r="Q164" s="28">
        <f t="shared" si="0"/>
        <v>7</v>
      </c>
      <c r="R164" s="28">
        <v>42</v>
      </c>
      <c r="S164" s="31"/>
      <c r="T164" s="32"/>
      <c r="U164" s="7"/>
      <c r="V164" s="5" t="s">
        <v>1553</v>
      </c>
    </row>
    <row r="165" spans="1:22" ht="15.6" x14ac:dyDescent="0.3">
      <c r="A165" s="5">
        <v>166</v>
      </c>
      <c r="B165" s="5" t="s">
        <v>696</v>
      </c>
      <c r="C165" s="5" t="s">
        <v>1554</v>
      </c>
      <c r="D165" s="5">
        <v>117</v>
      </c>
      <c r="E165" s="5" t="s">
        <v>1555</v>
      </c>
      <c r="F165" s="5" t="s">
        <v>449</v>
      </c>
      <c r="G165" s="5" t="s">
        <v>75</v>
      </c>
      <c r="H165" s="28">
        <v>6</v>
      </c>
      <c r="I165" s="8">
        <v>38682</v>
      </c>
      <c r="J165" s="5" t="s">
        <v>20</v>
      </c>
      <c r="K165" s="28">
        <v>7</v>
      </c>
      <c r="L165" s="28">
        <v>0</v>
      </c>
      <c r="M165" s="28">
        <v>0</v>
      </c>
      <c r="N165" s="28">
        <v>0</v>
      </c>
      <c r="O165" s="28">
        <v>0</v>
      </c>
      <c r="P165" s="28">
        <v>0</v>
      </c>
      <c r="Q165" s="28">
        <f t="shared" si="0"/>
        <v>7</v>
      </c>
      <c r="R165" s="28">
        <v>42</v>
      </c>
      <c r="S165" s="31"/>
      <c r="T165" s="32"/>
      <c r="U165" s="7"/>
      <c r="V165" s="5" t="s">
        <v>1556</v>
      </c>
    </row>
    <row r="166" spans="1:22" ht="15.6" x14ac:dyDescent="0.3">
      <c r="A166" s="5">
        <v>160</v>
      </c>
      <c r="B166" s="5" t="s">
        <v>403</v>
      </c>
      <c r="C166" s="5" t="s">
        <v>518</v>
      </c>
      <c r="D166" s="5">
        <v>99</v>
      </c>
      <c r="E166" s="5" t="s">
        <v>1557</v>
      </c>
      <c r="F166" s="5" t="s">
        <v>1558</v>
      </c>
      <c r="G166" s="5" t="s">
        <v>1559</v>
      </c>
      <c r="H166" s="28">
        <v>6</v>
      </c>
      <c r="I166" s="6">
        <v>38615</v>
      </c>
      <c r="J166" s="5" t="s">
        <v>20</v>
      </c>
      <c r="K166" s="28">
        <v>7</v>
      </c>
      <c r="L166" s="28">
        <v>0</v>
      </c>
      <c r="M166" s="28">
        <v>0</v>
      </c>
      <c r="N166" s="28">
        <v>0</v>
      </c>
      <c r="O166" s="28">
        <v>0</v>
      </c>
      <c r="P166" s="28">
        <v>0</v>
      </c>
      <c r="Q166" s="28">
        <f t="shared" si="0"/>
        <v>7</v>
      </c>
      <c r="R166" s="28">
        <v>42</v>
      </c>
      <c r="S166" s="31"/>
      <c r="T166" s="32"/>
      <c r="U166" s="7"/>
      <c r="V166" s="5" t="s">
        <v>521</v>
      </c>
    </row>
    <row r="167" spans="1:22" ht="15.6" x14ac:dyDescent="0.3">
      <c r="A167" s="5">
        <v>162</v>
      </c>
      <c r="B167" s="5" t="s">
        <v>560</v>
      </c>
      <c r="C167" s="5" t="s">
        <v>1560</v>
      </c>
      <c r="D167" s="5">
        <v>135</v>
      </c>
      <c r="E167" s="5" t="s">
        <v>1561</v>
      </c>
      <c r="F167" s="5" t="s">
        <v>836</v>
      </c>
      <c r="G167" s="5" t="s">
        <v>252</v>
      </c>
      <c r="H167" s="28">
        <v>6</v>
      </c>
      <c r="I167" s="8">
        <v>38675</v>
      </c>
      <c r="J167" s="5" t="s">
        <v>20</v>
      </c>
      <c r="K167" s="28">
        <v>7</v>
      </c>
      <c r="L167" s="28">
        <v>0</v>
      </c>
      <c r="M167" s="28">
        <v>0</v>
      </c>
      <c r="N167" s="28">
        <v>0</v>
      </c>
      <c r="O167" s="28">
        <v>0</v>
      </c>
      <c r="P167" s="28">
        <v>0</v>
      </c>
      <c r="Q167" s="28">
        <f t="shared" si="0"/>
        <v>7</v>
      </c>
      <c r="R167" s="28">
        <v>42</v>
      </c>
      <c r="S167" s="31"/>
      <c r="T167" s="32"/>
      <c r="U167" s="7"/>
      <c r="V167" s="5" t="s">
        <v>1562</v>
      </c>
    </row>
    <row r="168" spans="1:22" ht="15.6" x14ac:dyDescent="0.3">
      <c r="A168" s="5">
        <v>161</v>
      </c>
      <c r="B168" s="5" t="s">
        <v>560</v>
      </c>
      <c r="C168" s="5" t="s">
        <v>566</v>
      </c>
      <c r="D168" s="5">
        <v>170</v>
      </c>
      <c r="E168" s="5" t="s">
        <v>1563</v>
      </c>
      <c r="F168" s="5" t="s">
        <v>483</v>
      </c>
      <c r="G168" s="5" t="s">
        <v>268</v>
      </c>
      <c r="H168" s="28">
        <v>6</v>
      </c>
      <c r="I168" s="6">
        <v>38329</v>
      </c>
      <c r="J168" s="5" t="s">
        <v>20</v>
      </c>
      <c r="K168" s="28">
        <v>7</v>
      </c>
      <c r="L168" s="28">
        <v>0</v>
      </c>
      <c r="M168" s="28">
        <v>0</v>
      </c>
      <c r="N168" s="28">
        <v>0</v>
      </c>
      <c r="O168" s="28">
        <v>0</v>
      </c>
      <c r="P168" s="28">
        <v>0</v>
      </c>
      <c r="Q168" s="28">
        <f t="shared" si="0"/>
        <v>7</v>
      </c>
      <c r="R168" s="28">
        <v>42</v>
      </c>
      <c r="S168" s="31"/>
      <c r="T168" s="32"/>
      <c r="U168" s="7"/>
      <c r="V168" s="5" t="s">
        <v>1564</v>
      </c>
    </row>
    <row r="169" spans="1:22" ht="15.6" x14ac:dyDescent="0.3">
      <c r="A169" s="5">
        <v>168</v>
      </c>
      <c r="B169" s="5" t="s">
        <v>47</v>
      </c>
      <c r="C169" s="5" t="s">
        <v>48</v>
      </c>
      <c r="D169" s="5">
        <v>173</v>
      </c>
      <c r="E169" s="5" t="s">
        <v>1565</v>
      </c>
      <c r="F169" s="5" t="s">
        <v>1566</v>
      </c>
      <c r="G169" s="5" t="s">
        <v>268</v>
      </c>
      <c r="H169" s="28">
        <v>6</v>
      </c>
      <c r="I169" s="6">
        <v>38573</v>
      </c>
      <c r="J169" s="5" t="s">
        <v>20</v>
      </c>
      <c r="K169" s="28">
        <v>6</v>
      </c>
      <c r="L169" s="28">
        <v>0</v>
      </c>
      <c r="M169" s="28">
        <v>0</v>
      </c>
      <c r="N169" s="28">
        <v>0</v>
      </c>
      <c r="O169" s="28">
        <v>0</v>
      </c>
      <c r="P169" s="28">
        <v>0</v>
      </c>
      <c r="Q169" s="28">
        <f t="shared" si="0"/>
        <v>6</v>
      </c>
      <c r="R169" s="28">
        <v>42</v>
      </c>
      <c r="S169" s="31"/>
      <c r="T169" s="32"/>
      <c r="U169" s="7"/>
      <c r="V169" s="5" t="s">
        <v>52</v>
      </c>
    </row>
    <row r="170" spans="1:22" ht="15.6" x14ac:dyDescent="0.3">
      <c r="A170" s="5">
        <v>169</v>
      </c>
      <c r="B170" s="5" t="s">
        <v>47</v>
      </c>
      <c r="C170" s="5" t="s">
        <v>834</v>
      </c>
      <c r="D170" s="5">
        <v>169</v>
      </c>
      <c r="E170" s="5" t="s">
        <v>1567</v>
      </c>
      <c r="F170" s="5" t="s">
        <v>690</v>
      </c>
      <c r="G170" s="5" t="s">
        <v>926</v>
      </c>
      <c r="H170" s="28">
        <v>6</v>
      </c>
      <c r="I170" s="6">
        <v>38495</v>
      </c>
      <c r="J170" s="5" t="s">
        <v>26</v>
      </c>
      <c r="K170" s="28">
        <v>0</v>
      </c>
      <c r="L170" s="28">
        <v>0</v>
      </c>
      <c r="M170" s="28">
        <v>5</v>
      </c>
      <c r="N170" s="28">
        <v>0</v>
      </c>
      <c r="O170" s="28">
        <v>0</v>
      </c>
      <c r="P170" s="28">
        <v>0</v>
      </c>
      <c r="Q170" s="28">
        <f t="shared" si="0"/>
        <v>5</v>
      </c>
      <c r="R170" s="28">
        <v>42</v>
      </c>
      <c r="S170" s="31"/>
      <c r="T170" s="32"/>
      <c r="U170" s="7"/>
      <c r="V170" s="5" t="s">
        <v>212</v>
      </c>
    </row>
    <row r="171" spans="1:22" ht="15.6" x14ac:dyDescent="0.3">
      <c r="A171" s="5">
        <v>170</v>
      </c>
      <c r="B171" s="5" t="s">
        <v>15</v>
      </c>
      <c r="C171" s="5" t="s">
        <v>61</v>
      </c>
      <c r="D171" s="5">
        <v>89</v>
      </c>
      <c r="E171" s="5" t="s">
        <v>1568</v>
      </c>
      <c r="F171" s="5" t="s">
        <v>1410</v>
      </c>
      <c r="G171" s="5" t="s">
        <v>51</v>
      </c>
      <c r="H171" s="28">
        <v>6</v>
      </c>
      <c r="I171" s="6">
        <v>38454</v>
      </c>
      <c r="J171" s="5" t="s">
        <v>26</v>
      </c>
      <c r="K171" s="28">
        <v>0</v>
      </c>
      <c r="L171" s="28">
        <v>0</v>
      </c>
      <c r="M171" s="28">
        <v>1</v>
      </c>
      <c r="N171" s="28">
        <v>2</v>
      </c>
      <c r="O171" s="28">
        <v>0</v>
      </c>
      <c r="P171" s="28">
        <v>0</v>
      </c>
      <c r="Q171" s="28">
        <f t="shared" si="0"/>
        <v>3</v>
      </c>
      <c r="R171" s="28">
        <v>42</v>
      </c>
      <c r="S171" s="31"/>
      <c r="T171" s="32"/>
      <c r="U171" s="7"/>
      <c r="V171" s="5" t="s">
        <v>1187</v>
      </c>
    </row>
    <row r="172" spans="1:22" ht="15.6" x14ac:dyDescent="0.3">
      <c r="A172" s="5">
        <v>175</v>
      </c>
      <c r="B172" s="5" t="s">
        <v>47</v>
      </c>
      <c r="C172" s="5" t="s">
        <v>965</v>
      </c>
      <c r="D172" s="5">
        <v>175</v>
      </c>
      <c r="E172" s="5" t="s">
        <v>1569</v>
      </c>
      <c r="F172" s="5" t="s">
        <v>341</v>
      </c>
      <c r="G172" s="5" t="s">
        <v>1570</v>
      </c>
      <c r="H172" s="28">
        <v>6</v>
      </c>
      <c r="I172" s="6">
        <v>38594</v>
      </c>
      <c r="J172" s="5" t="s">
        <v>20</v>
      </c>
      <c r="K172" s="28">
        <v>0</v>
      </c>
      <c r="L172" s="28">
        <v>0</v>
      </c>
      <c r="M172" s="28">
        <v>1</v>
      </c>
      <c r="N172" s="28">
        <v>0</v>
      </c>
      <c r="O172" s="28">
        <v>0</v>
      </c>
      <c r="P172" s="28">
        <v>0</v>
      </c>
      <c r="Q172" s="28">
        <f t="shared" si="0"/>
        <v>1</v>
      </c>
      <c r="R172" s="28">
        <v>42</v>
      </c>
      <c r="S172" s="31"/>
      <c r="T172" s="32"/>
      <c r="U172" s="7"/>
      <c r="V172" s="5" t="s">
        <v>614</v>
      </c>
    </row>
    <row r="173" spans="1:22" ht="15.6" x14ac:dyDescent="0.3">
      <c r="A173" s="5">
        <v>173</v>
      </c>
      <c r="B173" s="5" t="s">
        <v>15</v>
      </c>
      <c r="C173" s="5" t="s">
        <v>760</v>
      </c>
      <c r="D173" s="5">
        <v>63</v>
      </c>
      <c r="E173" s="5" t="s">
        <v>1571</v>
      </c>
      <c r="F173" s="5" t="s">
        <v>171</v>
      </c>
      <c r="G173" s="5" t="s">
        <v>1572</v>
      </c>
      <c r="H173" s="28">
        <v>6</v>
      </c>
      <c r="I173" s="6">
        <v>38608</v>
      </c>
      <c r="J173" s="5" t="s">
        <v>26</v>
      </c>
      <c r="K173" s="28">
        <v>0</v>
      </c>
      <c r="L173" s="28">
        <v>0</v>
      </c>
      <c r="M173" s="28">
        <v>1</v>
      </c>
      <c r="N173" s="28">
        <v>0</v>
      </c>
      <c r="O173" s="28">
        <v>0</v>
      </c>
      <c r="P173" s="28">
        <v>0</v>
      </c>
      <c r="Q173" s="28">
        <f t="shared" si="0"/>
        <v>1</v>
      </c>
      <c r="R173" s="28">
        <v>42</v>
      </c>
      <c r="S173" s="31"/>
      <c r="T173" s="32"/>
      <c r="U173" s="7"/>
      <c r="V173" s="5" t="s">
        <v>84</v>
      </c>
    </row>
    <row r="174" spans="1:22" ht="15.6" x14ac:dyDescent="0.3">
      <c r="A174" s="5">
        <v>174</v>
      </c>
      <c r="B174" s="5" t="s">
        <v>15</v>
      </c>
      <c r="C174" s="5" t="s">
        <v>166</v>
      </c>
      <c r="D174" s="5">
        <v>15</v>
      </c>
      <c r="E174" s="5" t="s">
        <v>1573</v>
      </c>
      <c r="F174" s="5" t="s">
        <v>94</v>
      </c>
      <c r="G174" s="5" t="s">
        <v>1574</v>
      </c>
      <c r="H174" s="28">
        <v>6</v>
      </c>
      <c r="I174" s="6">
        <v>38513</v>
      </c>
      <c r="J174" s="5" t="s">
        <v>20</v>
      </c>
      <c r="K174" s="28">
        <v>0</v>
      </c>
      <c r="L174" s="28">
        <v>0</v>
      </c>
      <c r="M174" s="28">
        <v>1</v>
      </c>
      <c r="N174" s="28">
        <v>0</v>
      </c>
      <c r="O174" s="28">
        <v>0</v>
      </c>
      <c r="P174" s="28">
        <v>0</v>
      </c>
      <c r="Q174" s="28">
        <f t="shared" si="0"/>
        <v>1</v>
      </c>
      <c r="R174" s="28">
        <v>42</v>
      </c>
      <c r="S174" s="31"/>
      <c r="T174" s="32"/>
      <c r="U174" s="7"/>
      <c r="V174" s="5" t="s">
        <v>1268</v>
      </c>
    </row>
    <row r="175" spans="1:22" ht="15.6" x14ac:dyDescent="0.3">
      <c r="A175" s="5">
        <v>171</v>
      </c>
      <c r="B175" s="5" t="s">
        <v>213</v>
      </c>
      <c r="C175" s="5" t="s">
        <v>1575</v>
      </c>
      <c r="D175" s="5">
        <v>118</v>
      </c>
      <c r="E175" s="5" t="s">
        <v>1576</v>
      </c>
      <c r="F175" s="5" t="s">
        <v>1577</v>
      </c>
      <c r="G175" s="5" t="s">
        <v>235</v>
      </c>
      <c r="H175" s="28">
        <v>6</v>
      </c>
      <c r="I175" s="6">
        <v>38441</v>
      </c>
      <c r="J175" s="5" t="s">
        <v>20</v>
      </c>
      <c r="K175" s="28">
        <v>0</v>
      </c>
      <c r="L175" s="28">
        <v>0</v>
      </c>
      <c r="M175" s="28">
        <v>1</v>
      </c>
      <c r="N175" s="28">
        <v>0</v>
      </c>
      <c r="O175" s="28">
        <v>0</v>
      </c>
      <c r="P175" s="28">
        <v>0</v>
      </c>
      <c r="Q175" s="28">
        <f t="shared" si="0"/>
        <v>1</v>
      </c>
      <c r="R175" s="28">
        <v>42</v>
      </c>
      <c r="S175" s="31"/>
      <c r="T175" s="32"/>
      <c r="U175" s="7"/>
      <c r="V175" s="5" t="s">
        <v>1578</v>
      </c>
    </row>
    <row r="176" spans="1:22" ht="15.6" x14ac:dyDescent="0.3">
      <c r="A176" s="5">
        <v>172</v>
      </c>
      <c r="B176" s="5" t="s">
        <v>213</v>
      </c>
      <c r="C176" s="5" t="s">
        <v>1579</v>
      </c>
      <c r="D176" s="5">
        <v>132</v>
      </c>
      <c r="E176" s="5" t="s">
        <v>1409</v>
      </c>
      <c r="F176" s="5" t="s">
        <v>412</v>
      </c>
      <c r="G176" s="5" t="s">
        <v>51</v>
      </c>
      <c r="H176" s="28">
        <v>6</v>
      </c>
      <c r="I176" s="6">
        <v>38792</v>
      </c>
      <c r="J176" s="5" t="s">
        <v>26</v>
      </c>
      <c r="K176" s="28">
        <v>0</v>
      </c>
      <c r="L176" s="28">
        <v>0</v>
      </c>
      <c r="M176" s="28">
        <v>1</v>
      </c>
      <c r="N176" s="28">
        <v>0</v>
      </c>
      <c r="O176" s="28">
        <v>0</v>
      </c>
      <c r="P176" s="28">
        <v>0</v>
      </c>
      <c r="Q176" s="28">
        <f t="shared" si="0"/>
        <v>1</v>
      </c>
      <c r="R176" s="28">
        <v>42</v>
      </c>
      <c r="S176" s="31"/>
      <c r="T176" s="32"/>
      <c r="U176" s="7"/>
      <c r="V176" s="7"/>
    </row>
    <row r="177" spans="1:22" ht="15.6" x14ac:dyDescent="0.3">
      <c r="A177" s="5">
        <v>176</v>
      </c>
      <c r="B177" s="5" t="s">
        <v>47</v>
      </c>
      <c r="C177" s="5" t="s">
        <v>48</v>
      </c>
      <c r="D177" s="5">
        <v>171</v>
      </c>
      <c r="E177" s="5" t="s">
        <v>1580</v>
      </c>
      <c r="F177" s="5" t="s">
        <v>523</v>
      </c>
      <c r="G177" s="5" t="s">
        <v>308</v>
      </c>
      <c r="H177" s="28">
        <v>6</v>
      </c>
      <c r="I177" s="8">
        <v>38335</v>
      </c>
      <c r="J177" s="5" t="s">
        <v>26</v>
      </c>
      <c r="K177" s="28">
        <v>0</v>
      </c>
      <c r="L177" s="28">
        <v>0</v>
      </c>
      <c r="M177" s="28">
        <v>1</v>
      </c>
      <c r="N177" s="28">
        <v>0</v>
      </c>
      <c r="O177" s="28">
        <v>0</v>
      </c>
      <c r="P177" s="28">
        <v>0</v>
      </c>
      <c r="Q177" s="28">
        <f t="shared" si="0"/>
        <v>1</v>
      </c>
      <c r="R177" s="28">
        <v>42</v>
      </c>
      <c r="S177" s="31"/>
      <c r="T177" s="32"/>
      <c r="U177" s="7"/>
      <c r="V177" s="5" t="s">
        <v>52</v>
      </c>
    </row>
    <row r="178" spans="1:22" ht="15.6" x14ac:dyDescent="0.3">
      <c r="A178" s="5">
        <v>184</v>
      </c>
      <c r="B178" s="5" t="s">
        <v>32</v>
      </c>
      <c r="C178" s="5" t="s">
        <v>1581</v>
      </c>
      <c r="D178" s="7"/>
      <c r="E178" s="5" t="s">
        <v>1582</v>
      </c>
      <c r="F178" s="5" t="s">
        <v>183</v>
      </c>
      <c r="G178" s="5" t="s">
        <v>220</v>
      </c>
      <c r="H178" s="28">
        <v>6</v>
      </c>
      <c r="I178" s="7"/>
      <c r="J178" s="5" t="s">
        <v>26</v>
      </c>
      <c r="K178" s="33"/>
      <c r="L178" s="33"/>
      <c r="M178" s="33"/>
      <c r="N178" s="33"/>
      <c r="O178" s="33"/>
      <c r="P178" s="33"/>
      <c r="Q178" s="28">
        <f t="shared" si="0"/>
        <v>0</v>
      </c>
      <c r="R178" s="28">
        <v>42</v>
      </c>
      <c r="S178" s="31"/>
      <c r="T178" s="32"/>
      <c r="U178" s="7"/>
      <c r="V178" s="7"/>
    </row>
    <row r="179" spans="1:22" ht="15.6" x14ac:dyDescent="0.3">
      <c r="A179" s="5">
        <v>177</v>
      </c>
      <c r="B179" s="5" t="s">
        <v>213</v>
      </c>
      <c r="C179" s="5" t="s">
        <v>981</v>
      </c>
      <c r="D179" s="7"/>
      <c r="E179" s="5" t="s">
        <v>1346</v>
      </c>
      <c r="F179" s="5" t="s">
        <v>1320</v>
      </c>
      <c r="G179" s="5" t="s">
        <v>70</v>
      </c>
      <c r="H179" s="28">
        <v>6</v>
      </c>
      <c r="I179" s="6">
        <v>38453</v>
      </c>
      <c r="J179" s="5" t="s">
        <v>26</v>
      </c>
      <c r="K179" s="33"/>
      <c r="L179" s="33"/>
      <c r="M179" s="33"/>
      <c r="N179" s="33"/>
      <c r="O179" s="33"/>
      <c r="P179" s="33"/>
      <c r="Q179" s="28">
        <f t="shared" si="0"/>
        <v>0</v>
      </c>
      <c r="R179" s="28">
        <v>42</v>
      </c>
      <c r="S179" s="31"/>
      <c r="T179" s="32"/>
      <c r="U179" s="7"/>
      <c r="V179" s="7"/>
    </row>
    <row r="180" spans="1:22" ht="15.6" x14ac:dyDescent="0.3">
      <c r="A180" s="5">
        <v>180</v>
      </c>
      <c r="B180" s="5" t="s">
        <v>15</v>
      </c>
      <c r="C180" s="5" t="s">
        <v>159</v>
      </c>
      <c r="D180" s="5">
        <v>49</v>
      </c>
      <c r="E180" s="5" t="s">
        <v>1583</v>
      </c>
      <c r="F180" s="5" t="s">
        <v>412</v>
      </c>
      <c r="G180" s="5" t="s">
        <v>926</v>
      </c>
      <c r="H180" s="28">
        <v>6</v>
      </c>
      <c r="I180" s="6">
        <v>38535</v>
      </c>
      <c r="J180" s="5" t="s">
        <v>26</v>
      </c>
      <c r="K180" s="28">
        <v>0</v>
      </c>
      <c r="L180" s="28">
        <v>0</v>
      </c>
      <c r="M180" s="28">
        <v>0</v>
      </c>
      <c r="N180" s="28">
        <v>0</v>
      </c>
      <c r="O180" s="28">
        <v>0</v>
      </c>
      <c r="P180" s="28">
        <v>0</v>
      </c>
      <c r="Q180" s="28">
        <f t="shared" si="0"/>
        <v>0</v>
      </c>
      <c r="R180" s="28">
        <v>42</v>
      </c>
      <c r="S180" s="31"/>
      <c r="T180" s="32"/>
      <c r="U180" s="7"/>
      <c r="V180" s="5" t="s">
        <v>1111</v>
      </c>
    </row>
    <row r="181" spans="1:22" ht="15.6" x14ac:dyDescent="0.3">
      <c r="A181" s="5">
        <v>182</v>
      </c>
      <c r="B181" s="5" t="s">
        <v>15</v>
      </c>
      <c r="C181" s="5" t="s">
        <v>133</v>
      </c>
      <c r="D181" s="7"/>
      <c r="E181" s="5" t="s">
        <v>1584</v>
      </c>
      <c r="F181" s="5" t="s">
        <v>157</v>
      </c>
      <c r="G181" s="5" t="s">
        <v>1585</v>
      </c>
      <c r="H181" s="28">
        <v>6</v>
      </c>
      <c r="I181" s="6">
        <v>38497</v>
      </c>
      <c r="J181" s="5" t="s">
        <v>20</v>
      </c>
      <c r="K181" s="33"/>
      <c r="L181" s="33"/>
      <c r="M181" s="33"/>
      <c r="N181" s="33"/>
      <c r="O181" s="33"/>
      <c r="P181" s="33"/>
      <c r="Q181" s="28">
        <f t="shared" si="0"/>
        <v>0</v>
      </c>
      <c r="R181" s="28">
        <v>42</v>
      </c>
      <c r="S181" s="31"/>
      <c r="T181" s="32"/>
      <c r="U181" s="7"/>
      <c r="V181" s="5" t="s">
        <v>1184</v>
      </c>
    </row>
    <row r="182" spans="1:22" ht="15.6" x14ac:dyDescent="0.3">
      <c r="A182" s="5">
        <v>181</v>
      </c>
      <c r="B182" s="5" t="s">
        <v>15</v>
      </c>
      <c r="C182" s="5" t="s">
        <v>159</v>
      </c>
      <c r="D182" s="7"/>
      <c r="E182" s="5" t="s">
        <v>1468</v>
      </c>
      <c r="F182" s="5" t="s">
        <v>449</v>
      </c>
      <c r="G182" s="5" t="s">
        <v>602</v>
      </c>
      <c r="H182" s="28">
        <v>6</v>
      </c>
      <c r="I182" s="8">
        <v>38308</v>
      </c>
      <c r="J182" s="5" t="s">
        <v>20</v>
      </c>
      <c r="K182" s="33"/>
      <c r="L182" s="33"/>
      <c r="M182" s="33"/>
      <c r="N182" s="33"/>
      <c r="O182" s="33"/>
      <c r="P182" s="33"/>
      <c r="Q182" s="28">
        <f t="shared" si="0"/>
        <v>0</v>
      </c>
      <c r="R182" s="28">
        <v>42</v>
      </c>
      <c r="S182" s="31"/>
      <c r="T182" s="32"/>
      <c r="U182" s="7"/>
      <c r="V182" s="5" t="s">
        <v>1111</v>
      </c>
    </row>
    <row r="183" spans="1:22" ht="15.6" x14ac:dyDescent="0.3">
      <c r="A183" s="5">
        <v>178</v>
      </c>
      <c r="B183" s="5" t="s">
        <v>321</v>
      </c>
      <c r="C183" s="5" t="s">
        <v>498</v>
      </c>
      <c r="D183" s="7"/>
      <c r="E183" s="5" t="s">
        <v>1586</v>
      </c>
      <c r="F183" s="5" t="s">
        <v>245</v>
      </c>
      <c r="G183" s="5" t="s">
        <v>1587</v>
      </c>
      <c r="H183" s="28">
        <v>6</v>
      </c>
      <c r="I183" s="6">
        <v>38360</v>
      </c>
      <c r="J183" s="5" t="s">
        <v>26</v>
      </c>
      <c r="K183" s="33"/>
      <c r="L183" s="33"/>
      <c r="M183" s="33"/>
      <c r="N183" s="33"/>
      <c r="O183" s="33"/>
      <c r="P183" s="33"/>
      <c r="Q183" s="28">
        <f t="shared" si="0"/>
        <v>0</v>
      </c>
      <c r="R183" s="28">
        <v>42</v>
      </c>
      <c r="S183" s="31"/>
      <c r="T183" s="32"/>
      <c r="U183" s="7"/>
      <c r="V183" s="5" t="s">
        <v>1460</v>
      </c>
    </row>
    <row r="184" spans="1:22" ht="15.6" x14ac:dyDescent="0.3">
      <c r="A184" s="5">
        <v>186</v>
      </c>
      <c r="B184" s="5" t="s">
        <v>47</v>
      </c>
      <c r="C184" s="5" t="s">
        <v>48</v>
      </c>
      <c r="D184" s="7"/>
      <c r="E184" s="5" t="s">
        <v>1588</v>
      </c>
      <c r="F184" s="5" t="s">
        <v>1228</v>
      </c>
      <c r="G184" s="5" t="s">
        <v>120</v>
      </c>
      <c r="H184" s="28">
        <v>6</v>
      </c>
      <c r="I184" s="6">
        <v>38149</v>
      </c>
      <c r="J184" s="5" t="s">
        <v>20</v>
      </c>
      <c r="K184" s="33"/>
      <c r="L184" s="33"/>
      <c r="M184" s="33"/>
      <c r="N184" s="33"/>
      <c r="O184" s="33"/>
      <c r="P184" s="33"/>
      <c r="Q184" s="28">
        <f t="shared" si="0"/>
        <v>0</v>
      </c>
      <c r="R184" s="28">
        <v>42</v>
      </c>
      <c r="S184" s="31"/>
      <c r="T184" s="32"/>
      <c r="U184" s="7"/>
      <c r="V184" s="7"/>
    </row>
    <row r="185" spans="1:22" ht="15.6" x14ac:dyDescent="0.3">
      <c r="A185" s="5">
        <v>191</v>
      </c>
      <c r="B185" s="5" t="s">
        <v>775</v>
      </c>
      <c r="C185" s="5" t="s">
        <v>1589</v>
      </c>
      <c r="D185" s="7"/>
      <c r="E185" s="5" t="s">
        <v>1590</v>
      </c>
      <c r="F185" s="5" t="s">
        <v>1591</v>
      </c>
      <c r="G185" s="5" t="s">
        <v>324</v>
      </c>
      <c r="H185" s="28">
        <v>6</v>
      </c>
      <c r="I185" s="6">
        <v>38384</v>
      </c>
      <c r="J185" s="5" t="s">
        <v>20</v>
      </c>
      <c r="K185" s="33"/>
      <c r="L185" s="33"/>
      <c r="M185" s="33"/>
      <c r="N185" s="33"/>
      <c r="O185" s="33"/>
      <c r="P185" s="33"/>
      <c r="Q185" s="28">
        <f t="shared" si="0"/>
        <v>0</v>
      </c>
      <c r="R185" s="28">
        <v>42</v>
      </c>
      <c r="S185" s="31"/>
      <c r="T185" s="32"/>
      <c r="U185" s="7"/>
      <c r="V185" s="5" t="s">
        <v>1592</v>
      </c>
    </row>
    <row r="186" spans="1:22" ht="15.6" x14ac:dyDescent="0.3">
      <c r="A186" s="5">
        <v>183</v>
      </c>
      <c r="B186" s="5" t="s">
        <v>1593</v>
      </c>
      <c r="C186" s="5" t="s">
        <v>1594</v>
      </c>
      <c r="D186" s="7"/>
      <c r="E186" s="5" t="s">
        <v>1595</v>
      </c>
      <c r="F186" s="5" t="s">
        <v>382</v>
      </c>
      <c r="G186" s="5" t="s">
        <v>1596</v>
      </c>
      <c r="H186" s="28">
        <v>6</v>
      </c>
      <c r="I186" s="6">
        <v>38620</v>
      </c>
      <c r="J186" s="5" t="s">
        <v>20</v>
      </c>
      <c r="K186" s="33"/>
      <c r="L186" s="33"/>
      <c r="M186" s="33"/>
      <c r="N186" s="33"/>
      <c r="O186" s="33"/>
      <c r="P186" s="33"/>
      <c r="Q186" s="28">
        <f t="shared" si="0"/>
        <v>0</v>
      </c>
      <c r="R186" s="28">
        <v>42</v>
      </c>
      <c r="S186" s="31"/>
      <c r="T186" s="32"/>
      <c r="U186" s="7"/>
      <c r="V186" s="5" t="s">
        <v>1597</v>
      </c>
    </row>
    <row r="187" spans="1:22" ht="15.6" x14ac:dyDescent="0.3">
      <c r="A187" s="5">
        <v>190</v>
      </c>
      <c r="B187" s="5" t="s">
        <v>775</v>
      </c>
      <c r="C187" s="5" t="s">
        <v>1598</v>
      </c>
      <c r="D187" s="7"/>
      <c r="E187" s="5" t="s">
        <v>1599</v>
      </c>
      <c r="F187" s="5" t="s">
        <v>1102</v>
      </c>
      <c r="G187" s="5" t="s">
        <v>25</v>
      </c>
      <c r="H187" s="28">
        <v>6</v>
      </c>
      <c r="I187" s="6">
        <v>38514</v>
      </c>
      <c r="J187" s="5" t="s">
        <v>26</v>
      </c>
      <c r="K187" s="33"/>
      <c r="L187" s="33"/>
      <c r="M187" s="33"/>
      <c r="N187" s="33"/>
      <c r="O187" s="33"/>
      <c r="P187" s="33"/>
      <c r="Q187" s="28">
        <f t="shared" si="0"/>
        <v>0</v>
      </c>
      <c r="R187" s="28">
        <v>42</v>
      </c>
      <c r="S187" s="31"/>
      <c r="T187" s="32"/>
      <c r="U187" s="7"/>
      <c r="V187" s="5" t="s">
        <v>1600</v>
      </c>
    </row>
    <row r="188" spans="1:22" ht="15.6" x14ac:dyDescent="0.3">
      <c r="A188" s="5">
        <v>185</v>
      </c>
      <c r="B188" s="5" t="s">
        <v>47</v>
      </c>
      <c r="C188" s="5" t="s">
        <v>48</v>
      </c>
      <c r="D188" s="7"/>
      <c r="E188" s="5" t="s">
        <v>1601</v>
      </c>
      <c r="F188" s="5" t="s">
        <v>1602</v>
      </c>
      <c r="G188" s="5" t="s">
        <v>529</v>
      </c>
      <c r="H188" s="28">
        <v>6</v>
      </c>
      <c r="I188" s="6">
        <v>38477</v>
      </c>
      <c r="J188" s="5" t="s">
        <v>26</v>
      </c>
      <c r="K188" s="33"/>
      <c r="L188" s="33"/>
      <c r="M188" s="33"/>
      <c r="N188" s="33"/>
      <c r="O188" s="33"/>
      <c r="P188" s="33"/>
      <c r="Q188" s="28">
        <f t="shared" si="0"/>
        <v>0</v>
      </c>
      <c r="R188" s="28">
        <v>42</v>
      </c>
      <c r="S188" s="31"/>
      <c r="T188" s="32"/>
      <c r="U188" s="7"/>
      <c r="V188" s="5" t="s">
        <v>52</v>
      </c>
    </row>
    <row r="189" spans="1:22" ht="15.6" x14ac:dyDescent="0.3">
      <c r="A189" s="5">
        <v>179</v>
      </c>
      <c r="B189" s="5" t="s">
        <v>15</v>
      </c>
      <c r="C189" s="5" t="s">
        <v>28</v>
      </c>
      <c r="D189" s="7"/>
      <c r="E189" s="5" t="s">
        <v>611</v>
      </c>
      <c r="F189" s="5" t="s">
        <v>395</v>
      </c>
      <c r="G189" s="5" t="s">
        <v>487</v>
      </c>
      <c r="H189" s="28">
        <v>6</v>
      </c>
      <c r="I189" s="6">
        <v>38565</v>
      </c>
      <c r="J189" s="5" t="s">
        <v>26</v>
      </c>
      <c r="K189" s="33"/>
      <c r="L189" s="33"/>
      <c r="M189" s="33"/>
      <c r="N189" s="33"/>
      <c r="O189" s="33"/>
      <c r="P189" s="33"/>
      <c r="Q189" s="28">
        <f t="shared" si="0"/>
        <v>0</v>
      </c>
      <c r="R189" s="28">
        <v>42</v>
      </c>
      <c r="S189" s="31"/>
      <c r="T189" s="32"/>
      <c r="U189" s="7"/>
      <c r="V189" s="5" t="s">
        <v>1177</v>
      </c>
    </row>
    <row r="190" spans="1:22" ht="15.6" x14ac:dyDescent="0.3">
      <c r="A190" s="5">
        <v>187</v>
      </c>
      <c r="B190" s="5" t="s">
        <v>47</v>
      </c>
      <c r="C190" s="5" t="s">
        <v>1603</v>
      </c>
      <c r="D190" s="7"/>
      <c r="E190" s="5" t="s">
        <v>1186</v>
      </c>
      <c r="F190" s="5" t="s">
        <v>245</v>
      </c>
      <c r="G190" s="5" t="s">
        <v>184</v>
      </c>
      <c r="H190" s="28">
        <v>6</v>
      </c>
      <c r="I190" s="6">
        <v>38575</v>
      </c>
      <c r="J190" s="5" t="s">
        <v>26</v>
      </c>
      <c r="K190" s="33"/>
      <c r="L190" s="33"/>
      <c r="M190" s="33"/>
      <c r="N190" s="33"/>
      <c r="O190" s="33"/>
      <c r="P190" s="33"/>
      <c r="Q190" s="28">
        <f t="shared" si="0"/>
        <v>0</v>
      </c>
      <c r="R190" s="28">
        <v>42</v>
      </c>
      <c r="S190" s="31"/>
      <c r="T190" s="32"/>
      <c r="U190" s="7"/>
      <c r="V190" s="7"/>
    </row>
    <row r="191" spans="1:22" ht="15.6" x14ac:dyDescent="0.3">
      <c r="A191" s="5">
        <v>188</v>
      </c>
      <c r="B191" s="5" t="s">
        <v>127</v>
      </c>
      <c r="C191" s="5" t="s">
        <v>1604</v>
      </c>
      <c r="D191" s="7"/>
      <c r="E191" s="5" t="s">
        <v>1605</v>
      </c>
      <c r="F191" s="5" t="s">
        <v>1606</v>
      </c>
      <c r="G191" s="5" t="s">
        <v>1607</v>
      </c>
      <c r="H191" s="28">
        <v>6</v>
      </c>
      <c r="I191" s="6">
        <v>38509</v>
      </c>
      <c r="J191" s="5" t="s">
        <v>26</v>
      </c>
      <c r="K191" s="33"/>
      <c r="L191" s="33"/>
      <c r="M191" s="33"/>
      <c r="N191" s="33"/>
      <c r="O191" s="33"/>
      <c r="P191" s="33"/>
      <c r="Q191" s="28">
        <f t="shared" si="0"/>
        <v>0</v>
      </c>
      <c r="R191" s="28">
        <v>42</v>
      </c>
      <c r="S191" s="31"/>
      <c r="T191" s="32"/>
      <c r="U191" s="7"/>
      <c r="V191" s="5" t="s">
        <v>1608</v>
      </c>
    </row>
    <row r="192" spans="1:22" ht="15.6" x14ac:dyDescent="0.3">
      <c r="H192" s="34"/>
      <c r="K192" s="34"/>
      <c r="L192" s="34"/>
      <c r="M192" s="34"/>
      <c r="N192" s="34"/>
      <c r="O192" s="34"/>
      <c r="P192" s="34"/>
      <c r="Q192" s="34"/>
      <c r="R192" s="34"/>
      <c r="S192" s="35"/>
      <c r="T192" s="36"/>
    </row>
    <row r="193" spans="8:20" ht="15.6" x14ac:dyDescent="0.3">
      <c r="H193" s="34"/>
      <c r="K193" s="34"/>
      <c r="L193" s="34"/>
      <c r="M193" s="34"/>
      <c r="N193" s="34"/>
      <c r="O193" s="34"/>
      <c r="P193" s="34"/>
      <c r="Q193" s="34"/>
      <c r="R193" s="34"/>
      <c r="S193" s="35"/>
      <c r="T193" s="36"/>
    </row>
    <row r="194" spans="8:20" ht="15.6" x14ac:dyDescent="0.3">
      <c r="H194" s="34"/>
      <c r="K194" s="34"/>
      <c r="L194" s="34"/>
      <c r="M194" s="34"/>
      <c r="N194" s="34"/>
      <c r="O194" s="34"/>
      <c r="P194" s="34"/>
      <c r="Q194" s="34"/>
      <c r="R194" s="34"/>
      <c r="S194" s="35"/>
      <c r="T194" s="36"/>
    </row>
    <row r="195" spans="8:20" ht="15.6" x14ac:dyDescent="0.3">
      <c r="H195" s="34"/>
      <c r="K195" s="34"/>
      <c r="L195" s="34"/>
      <c r="M195" s="34"/>
      <c r="N195" s="34"/>
      <c r="O195" s="34"/>
      <c r="P195" s="34"/>
      <c r="Q195" s="34"/>
      <c r="R195" s="34"/>
      <c r="S195" s="35"/>
      <c r="T195" s="36"/>
    </row>
    <row r="196" spans="8:20" ht="15.6" x14ac:dyDescent="0.3">
      <c r="H196" s="34"/>
      <c r="K196" s="34"/>
      <c r="L196" s="34"/>
      <c r="M196" s="34"/>
      <c r="N196" s="34"/>
      <c r="O196" s="34"/>
      <c r="P196" s="34"/>
      <c r="Q196" s="34"/>
      <c r="R196" s="34"/>
      <c r="S196" s="35"/>
      <c r="T196" s="36"/>
    </row>
    <row r="197" spans="8:20" ht="15.6" x14ac:dyDescent="0.3">
      <c r="H197" s="34"/>
      <c r="K197" s="34"/>
      <c r="L197" s="34"/>
      <c r="M197" s="34"/>
      <c r="N197" s="34"/>
      <c r="O197" s="34"/>
      <c r="P197" s="34"/>
      <c r="Q197" s="34"/>
      <c r="R197" s="34"/>
      <c r="S197" s="35"/>
      <c r="T197" s="36"/>
    </row>
    <row r="198" spans="8:20" ht="15.6" x14ac:dyDescent="0.3">
      <c r="H198" s="34"/>
      <c r="K198" s="34"/>
      <c r="L198" s="34"/>
      <c r="M198" s="34"/>
      <c r="N198" s="34"/>
      <c r="O198" s="34"/>
      <c r="P198" s="34"/>
      <c r="Q198" s="34"/>
      <c r="R198" s="34"/>
      <c r="S198" s="35"/>
      <c r="T198" s="36"/>
    </row>
    <row r="199" spans="8:20" ht="15.6" x14ac:dyDescent="0.3">
      <c r="H199" s="34"/>
      <c r="K199" s="34"/>
      <c r="L199" s="34"/>
      <c r="M199" s="34"/>
      <c r="N199" s="34"/>
      <c r="O199" s="34"/>
      <c r="P199" s="34"/>
      <c r="Q199" s="34"/>
      <c r="R199" s="34"/>
      <c r="S199" s="35"/>
      <c r="T199" s="36"/>
    </row>
    <row r="200" spans="8:20" ht="15.6" x14ac:dyDescent="0.3">
      <c r="H200" s="34"/>
      <c r="K200" s="34"/>
      <c r="L200" s="34"/>
      <c r="M200" s="34"/>
      <c r="N200" s="34"/>
      <c r="O200" s="34"/>
      <c r="P200" s="34"/>
      <c r="Q200" s="34"/>
      <c r="R200" s="34"/>
      <c r="S200" s="35"/>
      <c r="T200" s="36"/>
    </row>
    <row r="201" spans="8:20" ht="15.6" x14ac:dyDescent="0.3">
      <c r="H201" s="34"/>
      <c r="K201" s="34"/>
      <c r="L201" s="34"/>
      <c r="M201" s="34"/>
      <c r="N201" s="34"/>
      <c r="O201" s="34"/>
      <c r="P201" s="34"/>
      <c r="Q201" s="34"/>
      <c r="R201" s="34"/>
      <c r="S201" s="35"/>
      <c r="T201" s="36"/>
    </row>
    <row r="202" spans="8:20" ht="15.6" x14ac:dyDescent="0.3">
      <c r="H202" s="34"/>
      <c r="K202" s="34"/>
      <c r="L202" s="34"/>
      <c r="M202" s="34"/>
      <c r="N202" s="34"/>
      <c r="O202" s="34"/>
      <c r="P202" s="34"/>
      <c r="Q202" s="34"/>
      <c r="R202" s="34"/>
      <c r="S202" s="35"/>
      <c r="T202" s="36"/>
    </row>
    <row r="203" spans="8:20" ht="15.6" x14ac:dyDescent="0.3">
      <c r="H203" s="34"/>
      <c r="K203" s="34"/>
      <c r="L203" s="34"/>
      <c r="M203" s="34"/>
      <c r="N203" s="34"/>
      <c r="O203" s="34"/>
      <c r="P203" s="34"/>
      <c r="Q203" s="34"/>
      <c r="R203" s="34"/>
      <c r="S203" s="35"/>
      <c r="T203" s="36"/>
    </row>
    <row r="204" spans="8:20" ht="15.6" x14ac:dyDescent="0.3">
      <c r="H204" s="34"/>
      <c r="K204" s="34"/>
      <c r="L204" s="34"/>
      <c r="M204" s="34"/>
      <c r="N204" s="34"/>
      <c r="O204" s="34"/>
      <c r="P204" s="34"/>
      <c r="Q204" s="34"/>
      <c r="R204" s="34"/>
      <c r="S204" s="35"/>
      <c r="T204" s="36"/>
    </row>
    <row r="205" spans="8:20" ht="15.6" x14ac:dyDescent="0.3">
      <c r="H205" s="34"/>
      <c r="K205" s="34"/>
      <c r="L205" s="34"/>
      <c r="M205" s="34"/>
      <c r="N205" s="34"/>
      <c r="O205" s="34"/>
      <c r="P205" s="34"/>
      <c r="Q205" s="34"/>
      <c r="R205" s="34"/>
      <c r="S205" s="35"/>
      <c r="T205" s="36"/>
    </row>
    <row r="206" spans="8:20" ht="15.6" x14ac:dyDescent="0.3">
      <c r="H206" s="34"/>
      <c r="K206" s="34"/>
      <c r="L206" s="34"/>
      <c r="M206" s="34"/>
      <c r="N206" s="34"/>
      <c r="O206" s="34"/>
      <c r="P206" s="34"/>
      <c r="Q206" s="34"/>
      <c r="R206" s="34"/>
      <c r="S206" s="35"/>
      <c r="T206" s="36"/>
    </row>
    <row r="207" spans="8:20" ht="15.6" x14ac:dyDescent="0.3">
      <c r="H207" s="34"/>
      <c r="K207" s="34"/>
      <c r="L207" s="34"/>
      <c r="M207" s="34"/>
      <c r="N207" s="34"/>
      <c r="O207" s="34"/>
      <c r="P207" s="34"/>
      <c r="Q207" s="34"/>
      <c r="R207" s="34"/>
      <c r="S207" s="35"/>
      <c r="T207" s="36"/>
    </row>
    <row r="208" spans="8:20" ht="15.6" x14ac:dyDescent="0.3">
      <c r="H208" s="34"/>
      <c r="K208" s="34"/>
      <c r="L208" s="34"/>
      <c r="M208" s="34"/>
      <c r="N208" s="34"/>
      <c r="O208" s="34"/>
      <c r="P208" s="34"/>
      <c r="Q208" s="34"/>
      <c r="R208" s="34"/>
      <c r="S208" s="35"/>
      <c r="T208" s="36"/>
    </row>
    <row r="209" spans="8:20" ht="15.6" x14ac:dyDescent="0.3">
      <c r="H209" s="34"/>
      <c r="K209" s="34"/>
      <c r="L209" s="34"/>
      <c r="M209" s="34"/>
      <c r="N209" s="34"/>
      <c r="O209" s="34"/>
      <c r="P209" s="34"/>
      <c r="Q209" s="34"/>
      <c r="R209" s="34"/>
      <c r="S209" s="35"/>
      <c r="T209" s="36"/>
    </row>
    <row r="210" spans="8:20" ht="15.6" x14ac:dyDescent="0.3">
      <c r="H210" s="34"/>
      <c r="K210" s="34"/>
      <c r="L210" s="34"/>
      <c r="M210" s="34"/>
      <c r="N210" s="34"/>
      <c r="O210" s="34"/>
      <c r="P210" s="34"/>
      <c r="Q210" s="34"/>
      <c r="R210" s="34"/>
      <c r="S210" s="35"/>
      <c r="T210" s="36"/>
    </row>
    <row r="211" spans="8:20" ht="15.6" x14ac:dyDescent="0.3">
      <c r="H211" s="34"/>
      <c r="K211" s="34"/>
      <c r="L211" s="34"/>
      <c r="M211" s="34"/>
      <c r="N211" s="34"/>
      <c r="O211" s="34"/>
      <c r="P211" s="34"/>
      <c r="Q211" s="34"/>
      <c r="R211" s="34"/>
      <c r="S211" s="35"/>
      <c r="T211" s="36"/>
    </row>
    <row r="212" spans="8:20" ht="15.6" x14ac:dyDescent="0.3">
      <c r="H212" s="34"/>
      <c r="K212" s="34"/>
      <c r="L212" s="34"/>
      <c r="M212" s="34"/>
      <c r="N212" s="34"/>
      <c r="O212" s="34"/>
      <c r="P212" s="34"/>
      <c r="Q212" s="34"/>
      <c r="R212" s="34"/>
      <c r="S212" s="35"/>
      <c r="T212" s="36"/>
    </row>
    <row r="213" spans="8:20" ht="15.6" x14ac:dyDescent="0.3">
      <c r="H213" s="34"/>
      <c r="K213" s="34"/>
      <c r="L213" s="34"/>
      <c r="M213" s="34"/>
      <c r="N213" s="34"/>
      <c r="O213" s="34"/>
      <c r="P213" s="34"/>
      <c r="Q213" s="34"/>
      <c r="R213" s="34"/>
      <c r="S213" s="35"/>
      <c r="T213" s="36"/>
    </row>
    <row r="214" spans="8:20" ht="15.6" x14ac:dyDescent="0.3">
      <c r="H214" s="34"/>
      <c r="K214" s="34"/>
      <c r="L214" s="34"/>
      <c r="M214" s="34"/>
      <c r="N214" s="34"/>
      <c r="O214" s="34"/>
      <c r="P214" s="34"/>
      <c r="Q214" s="34"/>
      <c r="R214" s="34"/>
      <c r="S214" s="35"/>
      <c r="T214" s="36"/>
    </row>
    <row r="215" spans="8:20" ht="15.6" x14ac:dyDescent="0.3">
      <c r="H215" s="34"/>
      <c r="K215" s="34"/>
      <c r="L215" s="34"/>
      <c r="M215" s="34"/>
      <c r="N215" s="34"/>
      <c r="O215" s="34"/>
      <c r="P215" s="34"/>
      <c r="Q215" s="34"/>
      <c r="R215" s="34"/>
      <c r="S215" s="35"/>
      <c r="T215" s="36"/>
    </row>
    <row r="216" spans="8:20" ht="15.6" x14ac:dyDescent="0.3">
      <c r="H216" s="34"/>
      <c r="K216" s="34"/>
      <c r="L216" s="34"/>
      <c r="M216" s="34"/>
      <c r="N216" s="34"/>
      <c r="O216" s="34"/>
      <c r="P216" s="34"/>
      <c r="Q216" s="34"/>
      <c r="R216" s="34"/>
      <c r="S216" s="35"/>
      <c r="T216" s="36"/>
    </row>
    <row r="217" spans="8:20" ht="15.6" x14ac:dyDescent="0.3">
      <c r="H217" s="34"/>
      <c r="K217" s="34"/>
      <c r="L217" s="34"/>
      <c r="M217" s="34"/>
      <c r="N217" s="34"/>
      <c r="O217" s="34"/>
      <c r="P217" s="34"/>
      <c r="Q217" s="34"/>
      <c r="R217" s="34"/>
      <c r="S217" s="35"/>
      <c r="T217" s="36"/>
    </row>
    <row r="218" spans="8:20" ht="15.6" x14ac:dyDescent="0.3">
      <c r="H218" s="34"/>
      <c r="K218" s="34"/>
      <c r="L218" s="34"/>
      <c r="M218" s="34"/>
      <c r="N218" s="34"/>
      <c r="O218" s="34"/>
      <c r="P218" s="34"/>
      <c r="Q218" s="34"/>
      <c r="R218" s="34"/>
      <c r="S218" s="35"/>
      <c r="T218" s="36"/>
    </row>
    <row r="219" spans="8:20" ht="15.6" x14ac:dyDescent="0.3">
      <c r="H219" s="34"/>
      <c r="K219" s="34"/>
      <c r="L219" s="34"/>
      <c r="M219" s="34"/>
      <c r="N219" s="34"/>
      <c r="O219" s="34"/>
      <c r="P219" s="34"/>
      <c r="Q219" s="34"/>
      <c r="R219" s="34"/>
      <c r="S219" s="35"/>
      <c r="T219" s="36"/>
    </row>
    <row r="220" spans="8:20" ht="15.6" x14ac:dyDescent="0.3">
      <c r="H220" s="34"/>
      <c r="K220" s="34"/>
      <c r="L220" s="34"/>
      <c r="M220" s="34"/>
      <c r="N220" s="34"/>
      <c r="O220" s="34"/>
      <c r="P220" s="34"/>
      <c r="Q220" s="34"/>
      <c r="R220" s="34"/>
      <c r="S220" s="35"/>
      <c r="T220" s="36"/>
    </row>
    <row r="221" spans="8:20" ht="15.6" x14ac:dyDescent="0.3">
      <c r="H221" s="34"/>
      <c r="K221" s="34"/>
      <c r="L221" s="34"/>
      <c r="M221" s="34"/>
      <c r="N221" s="34"/>
      <c r="O221" s="34"/>
      <c r="P221" s="34"/>
      <c r="Q221" s="34"/>
      <c r="R221" s="34"/>
      <c r="S221" s="35"/>
      <c r="T221" s="36"/>
    </row>
    <row r="222" spans="8:20" ht="15.6" x14ac:dyDescent="0.3">
      <c r="H222" s="34"/>
      <c r="K222" s="34"/>
      <c r="L222" s="34"/>
      <c r="M222" s="34"/>
      <c r="N222" s="34"/>
      <c r="O222" s="34"/>
      <c r="P222" s="34"/>
      <c r="Q222" s="34"/>
      <c r="R222" s="34"/>
      <c r="S222" s="35"/>
      <c r="T222" s="36"/>
    </row>
    <row r="223" spans="8:20" ht="15.6" x14ac:dyDescent="0.3">
      <c r="H223" s="34"/>
      <c r="K223" s="34"/>
      <c r="L223" s="34"/>
      <c r="M223" s="34"/>
      <c r="N223" s="34"/>
      <c r="O223" s="34"/>
      <c r="P223" s="34"/>
      <c r="Q223" s="34"/>
      <c r="R223" s="34"/>
      <c r="S223" s="35"/>
      <c r="T223" s="36"/>
    </row>
    <row r="224" spans="8:20" ht="15.6" x14ac:dyDescent="0.3">
      <c r="H224" s="34"/>
      <c r="K224" s="34"/>
      <c r="L224" s="34"/>
      <c r="M224" s="34"/>
      <c r="N224" s="34"/>
      <c r="O224" s="34"/>
      <c r="P224" s="34"/>
      <c r="Q224" s="34"/>
      <c r="R224" s="34"/>
      <c r="S224" s="35"/>
      <c r="T224" s="36"/>
    </row>
    <row r="225" spans="8:20" ht="15.6" x14ac:dyDescent="0.3">
      <c r="H225" s="34"/>
      <c r="K225" s="34"/>
      <c r="L225" s="34"/>
      <c r="M225" s="34"/>
      <c r="N225" s="34"/>
      <c r="O225" s="34"/>
      <c r="P225" s="34"/>
      <c r="Q225" s="34"/>
      <c r="R225" s="34"/>
      <c r="S225" s="35"/>
      <c r="T225" s="36"/>
    </row>
    <row r="226" spans="8:20" ht="15.6" x14ac:dyDescent="0.3">
      <c r="H226" s="34"/>
      <c r="K226" s="34"/>
      <c r="L226" s="34"/>
      <c r="M226" s="34"/>
      <c r="N226" s="34"/>
      <c r="O226" s="34"/>
      <c r="P226" s="34"/>
      <c r="Q226" s="34"/>
      <c r="R226" s="34"/>
      <c r="S226" s="35"/>
      <c r="T226" s="36"/>
    </row>
    <row r="227" spans="8:20" ht="15.6" x14ac:dyDescent="0.3">
      <c r="H227" s="34"/>
      <c r="K227" s="34"/>
      <c r="L227" s="34"/>
      <c r="M227" s="34"/>
      <c r="N227" s="34"/>
      <c r="O227" s="34"/>
      <c r="P227" s="34"/>
      <c r="Q227" s="34"/>
      <c r="R227" s="34"/>
      <c r="S227" s="35"/>
      <c r="T227" s="36"/>
    </row>
    <row r="228" spans="8:20" ht="15.6" x14ac:dyDescent="0.3">
      <c r="H228" s="34"/>
      <c r="K228" s="34"/>
      <c r="L228" s="34"/>
      <c r="M228" s="34"/>
      <c r="N228" s="34"/>
      <c r="O228" s="34"/>
      <c r="P228" s="34"/>
      <c r="Q228" s="34"/>
      <c r="R228" s="34"/>
      <c r="S228" s="35"/>
      <c r="T228" s="36"/>
    </row>
    <row r="229" spans="8:20" ht="15.6" x14ac:dyDescent="0.3">
      <c r="H229" s="34"/>
      <c r="K229" s="34"/>
      <c r="L229" s="34"/>
      <c r="M229" s="34"/>
      <c r="N229" s="34"/>
      <c r="O229" s="34"/>
      <c r="P229" s="34"/>
      <c r="Q229" s="34"/>
      <c r="R229" s="34"/>
      <c r="S229" s="35"/>
      <c r="T229" s="36"/>
    </row>
    <row r="230" spans="8:20" ht="15.6" x14ac:dyDescent="0.3">
      <c r="H230" s="34"/>
      <c r="K230" s="34"/>
      <c r="L230" s="34"/>
      <c r="M230" s="34"/>
      <c r="N230" s="34"/>
      <c r="O230" s="34"/>
      <c r="P230" s="34"/>
      <c r="Q230" s="34"/>
      <c r="R230" s="34"/>
      <c r="S230" s="35"/>
      <c r="T230" s="36"/>
    </row>
    <row r="231" spans="8:20" ht="15.6" x14ac:dyDescent="0.3">
      <c r="H231" s="34"/>
      <c r="K231" s="34"/>
      <c r="L231" s="34"/>
      <c r="M231" s="34"/>
      <c r="N231" s="34"/>
      <c r="O231" s="34"/>
      <c r="P231" s="34"/>
      <c r="Q231" s="34"/>
      <c r="R231" s="34"/>
      <c r="S231" s="35"/>
      <c r="T231" s="36"/>
    </row>
    <row r="232" spans="8:20" ht="15.6" x14ac:dyDescent="0.3">
      <c r="H232" s="34"/>
      <c r="K232" s="34"/>
      <c r="L232" s="34"/>
      <c r="M232" s="34"/>
      <c r="N232" s="34"/>
      <c r="O232" s="34"/>
      <c r="P232" s="34"/>
      <c r="Q232" s="34"/>
      <c r="R232" s="34"/>
      <c r="S232" s="35"/>
      <c r="T232" s="36"/>
    </row>
    <row r="233" spans="8:20" ht="15.6" x14ac:dyDescent="0.3">
      <c r="H233" s="34"/>
      <c r="K233" s="34"/>
      <c r="L233" s="34"/>
      <c r="M233" s="34"/>
      <c r="N233" s="34"/>
      <c r="O233" s="34"/>
      <c r="P233" s="34"/>
      <c r="Q233" s="34"/>
      <c r="R233" s="34"/>
      <c r="S233" s="35"/>
      <c r="T233" s="36"/>
    </row>
    <row r="234" spans="8:20" ht="15.6" x14ac:dyDescent="0.3">
      <c r="H234" s="34"/>
      <c r="K234" s="34"/>
      <c r="L234" s="34"/>
      <c r="M234" s="34"/>
      <c r="N234" s="34"/>
      <c r="O234" s="34"/>
      <c r="P234" s="34"/>
      <c r="Q234" s="34"/>
      <c r="R234" s="34"/>
      <c r="S234" s="35"/>
      <c r="T234" s="36"/>
    </row>
    <row r="235" spans="8:20" ht="15.6" x14ac:dyDescent="0.3">
      <c r="H235" s="34"/>
      <c r="K235" s="34"/>
      <c r="L235" s="34"/>
      <c r="M235" s="34"/>
      <c r="N235" s="34"/>
      <c r="O235" s="34"/>
      <c r="P235" s="34"/>
      <c r="Q235" s="34"/>
      <c r="R235" s="34"/>
      <c r="S235" s="35"/>
      <c r="T235" s="36"/>
    </row>
    <row r="236" spans="8:20" ht="15.6" x14ac:dyDescent="0.3">
      <c r="H236" s="34"/>
      <c r="K236" s="34"/>
      <c r="L236" s="34"/>
      <c r="M236" s="34"/>
      <c r="N236" s="34"/>
      <c r="O236" s="34"/>
      <c r="P236" s="34"/>
      <c r="Q236" s="34"/>
      <c r="R236" s="34"/>
      <c r="S236" s="35"/>
      <c r="T236" s="36"/>
    </row>
    <row r="237" spans="8:20" ht="15.6" x14ac:dyDescent="0.3">
      <c r="H237" s="34"/>
      <c r="K237" s="34"/>
      <c r="L237" s="34"/>
      <c r="M237" s="34"/>
      <c r="N237" s="34"/>
      <c r="O237" s="34"/>
      <c r="P237" s="34"/>
      <c r="Q237" s="34"/>
      <c r="R237" s="34"/>
      <c r="S237" s="35"/>
      <c r="T237" s="36"/>
    </row>
    <row r="238" spans="8:20" ht="15.6" x14ac:dyDescent="0.3">
      <c r="H238" s="34"/>
      <c r="K238" s="34"/>
      <c r="L238" s="34"/>
      <c r="M238" s="34"/>
      <c r="N238" s="34"/>
      <c r="O238" s="34"/>
      <c r="P238" s="34"/>
      <c r="Q238" s="34"/>
      <c r="R238" s="34"/>
      <c r="S238" s="35"/>
      <c r="T238" s="36"/>
    </row>
    <row r="239" spans="8:20" ht="15.6" x14ac:dyDescent="0.3">
      <c r="H239" s="34"/>
      <c r="K239" s="34"/>
      <c r="L239" s="34"/>
      <c r="M239" s="34"/>
      <c r="N239" s="34"/>
      <c r="O239" s="34"/>
      <c r="P239" s="34"/>
      <c r="Q239" s="34"/>
      <c r="R239" s="34"/>
      <c r="S239" s="35"/>
      <c r="T239" s="36"/>
    </row>
    <row r="240" spans="8:20" ht="15.6" x14ac:dyDescent="0.3">
      <c r="H240" s="34"/>
      <c r="K240" s="34"/>
      <c r="L240" s="34"/>
      <c r="M240" s="34"/>
      <c r="N240" s="34"/>
      <c r="O240" s="34"/>
      <c r="P240" s="34"/>
      <c r="Q240" s="34"/>
      <c r="R240" s="34"/>
      <c r="S240" s="35"/>
      <c r="T240" s="36"/>
    </row>
    <row r="241" spans="8:20" ht="15.6" x14ac:dyDescent="0.3">
      <c r="H241" s="34"/>
      <c r="K241" s="34"/>
      <c r="L241" s="34"/>
      <c r="M241" s="34"/>
      <c r="N241" s="34"/>
      <c r="O241" s="34"/>
      <c r="P241" s="34"/>
      <c r="Q241" s="34"/>
      <c r="R241" s="34"/>
      <c r="S241" s="35"/>
      <c r="T241" s="36"/>
    </row>
    <row r="242" spans="8:20" ht="15.6" x14ac:dyDescent="0.3">
      <c r="H242" s="34"/>
      <c r="K242" s="34"/>
      <c r="L242" s="34"/>
      <c r="M242" s="34"/>
      <c r="N242" s="34"/>
      <c r="O242" s="34"/>
      <c r="P242" s="34"/>
      <c r="Q242" s="34"/>
      <c r="R242" s="34"/>
      <c r="S242" s="35"/>
      <c r="T242" s="36"/>
    </row>
    <row r="243" spans="8:20" ht="15.6" x14ac:dyDescent="0.3">
      <c r="H243" s="34"/>
      <c r="K243" s="34"/>
      <c r="L243" s="34"/>
      <c r="M243" s="34"/>
      <c r="N243" s="34"/>
      <c r="O243" s="34"/>
      <c r="P243" s="34"/>
      <c r="Q243" s="34"/>
      <c r="R243" s="34"/>
      <c r="S243" s="35"/>
      <c r="T243" s="36"/>
    </row>
    <row r="244" spans="8:20" ht="15.6" x14ac:dyDescent="0.3">
      <c r="H244" s="34"/>
      <c r="K244" s="34"/>
      <c r="L244" s="34"/>
      <c r="M244" s="34"/>
      <c r="N244" s="34"/>
      <c r="O244" s="34"/>
      <c r="P244" s="34"/>
      <c r="Q244" s="34"/>
      <c r="R244" s="34"/>
      <c r="S244" s="35"/>
      <c r="T244" s="36"/>
    </row>
    <row r="245" spans="8:20" ht="15.6" x14ac:dyDescent="0.3">
      <c r="H245" s="34"/>
      <c r="K245" s="34"/>
      <c r="L245" s="34"/>
      <c r="M245" s="34"/>
      <c r="N245" s="34"/>
      <c r="O245" s="34"/>
      <c r="P245" s="34"/>
      <c r="Q245" s="34"/>
      <c r="R245" s="34"/>
      <c r="S245" s="35"/>
      <c r="T245" s="36"/>
    </row>
    <row r="246" spans="8:20" ht="15.6" x14ac:dyDescent="0.3">
      <c r="H246" s="34"/>
      <c r="K246" s="34"/>
      <c r="L246" s="34"/>
      <c r="M246" s="34"/>
      <c r="N246" s="34"/>
      <c r="O246" s="34"/>
      <c r="P246" s="34"/>
      <c r="Q246" s="34"/>
      <c r="R246" s="34"/>
      <c r="S246" s="35"/>
      <c r="T246" s="36"/>
    </row>
    <row r="247" spans="8:20" ht="15.6" x14ac:dyDescent="0.3">
      <c r="H247" s="34"/>
      <c r="K247" s="34"/>
      <c r="L247" s="34"/>
      <c r="M247" s="34"/>
      <c r="N247" s="34"/>
      <c r="O247" s="34"/>
      <c r="P247" s="34"/>
      <c r="Q247" s="34"/>
      <c r="R247" s="34"/>
      <c r="S247" s="35"/>
      <c r="T247" s="36"/>
    </row>
    <row r="248" spans="8:20" ht="15.6" x14ac:dyDescent="0.3">
      <c r="H248" s="34"/>
      <c r="K248" s="34"/>
      <c r="L248" s="34"/>
      <c r="M248" s="34"/>
      <c r="N248" s="34"/>
      <c r="O248" s="34"/>
      <c r="P248" s="34"/>
      <c r="Q248" s="34"/>
      <c r="R248" s="34"/>
      <c r="S248" s="35"/>
      <c r="T248" s="36"/>
    </row>
    <row r="249" spans="8:20" ht="15.6" x14ac:dyDescent="0.3">
      <c r="H249" s="34"/>
      <c r="K249" s="34"/>
      <c r="L249" s="34"/>
      <c r="M249" s="34"/>
      <c r="N249" s="34"/>
      <c r="O249" s="34"/>
      <c r="P249" s="34"/>
      <c r="Q249" s="34"/>
      <c r="R249" s="34"/>
      <c r="S249" s="35"/>
      <c r="T249" s="36"/>
    </row>
    <row r="250" spans="8:20" ht="15.6" x14ac:dyDescent="0.3">
      <c r="H250" s="34"/>
      <c r="K250" s="34"/>
      <c r="L250" s="34"/>
      <c r="M250" s="34"/>
      <c r="N250" s="34"/>
      <c r="O250" s="34"/>
      <c r="P250" s="34"/>
      <c r="Q250" s="34"/>
      <c r="R250" s="34"/>
      <c r="S250" s="35"/>
      <c r="T250" s="36"/>
    </row>
    <row r="251" spans="8:20" ht="15.6" x14ac:dyDescent="0.3">
      <c r="H251" s="34"/>
      <c r="K251" s="34"/>
      <c r="L251" s="34"/>
      <c r="M251" s="34"/>
      <c r="N251" s="34"/>
      <c r="O251" s="34"/>
      <c r="P251" s="34"/>
      <c r="Q251" s="34"/>
      <c r="R251" s="34"/>
      <c r="S251" s="35"/>
      <c r="T251" s="36"/>
    </row>
    <row r="252" spans="8:20" ht="15.6" x14ac:dyDescent="0.3">
      <c r="H252" s="34"/>
      <c r="K252" s="34"/>
      <c r="L252" s="34"/>
      <c r="M252" s="34"/>
      <c r="N252" s="34"/>
      <c r="O252" s="34"/>
      <c r="P252" s="34"/>
      <c r="Q252" s="34"/>
      <c r="R252" s="34"/>
      <c r="S252" s="35"/>
      <c r="T252" s="36"/>
    </row>
    <row r="253" spans="8:20" ht="15.6" x14ac:dyDescent="0.3">
      <c r="H253" s="34"/>
      <c r="K253" s="34"/>
      <c r="L253" s="34"/>
      <c r="M253" s="34"/>
      <c r="N253" s="34"/>
      <c r="O253" s="34"/>
      <c r="P253" s="34"/>
      <c r="Q253" s="34"/>
      <c r="R253" s="34"/>
      <c r="S253" s="35"/>
      <c r="T253" s="36"/>
    </row>
    <row r="254" spans="8:20" ht="15.6" x14ac:dyDescent="0.3">
      <c r="H254" s="34"/>
      <c r="K254" s="34"/>
      <c r="L254" s="34"/>
      <c r="M254" s="34"/>
      <c r="N254" s="34"/>
      <c r="O254" s="34"/>
      <c r="P254" s="34"/>
      <c r="Q254" s="34"/>
      <c r="R254" s="34"/>
      <c r="S254" s="35"/>
      <c r="T254" s="36"/>
    </row>
    <row r="255" spans="8:20" ht="15.6" x14ac:dyDescent="0.3">
      <c r="H255" s="34"/>
      <c r="K255" s="34"/>
      <c r="L255" s="34"/>
      <c r="M255" s="34"/>
      <c r="N255" s="34"/>
      <c r="O255" s="34"/>
      <c r="P255" s="34"/>
      <c r="Q255" s="34"/>
      <c r="R255" s="34"/>
      <c r="S255" s="35"/>
      <c r="T255" s="36"/>
    </row>
    <row r="256" spans="8:20" ht="15.6" x14ac:dyDescent="0.3">
      <c r="H256" s="34"/>
      <c r="K256" s="34"/>
      <c r="L256" s="34"/>
      <c r="M256" s="34"/>
      <c r="N256" s="34"/>
      <c r="O256" s="34"/>
      <c r="P256" s="34"/>
      <c r="Q256" s="34"/>
      <c r="R256" s="34"/>
      <c r="S256" s="35"/>
      <c r="T256" s="36"/>
    </row>
    <row r="257" spans="8:20" ht="15.6" x14ac:dyDescent="0.3">
      <c r="H257" s="34"/>
      <c r="K257" s="34"/>
      <c r="L257" s="34"/>
      <c r="M257" s="34"/>
      <c r="N257" s="34"/>
      <c r="O257" s="34"/>
      <c r="P257" s="34"/>
      <c r="Q257" s="34"/>
      <c r="R257" s="34"/>
      <c r="S257" s="35"/>
      <c r="T257" s="36"/>
    </row>
    <row r="258" spans="8:20" ht="15.6" x14ac:dyDescent="0.3">
      <c r="H258" s="34"/>
      <c r="K258" s="34"/>
      <c r="L258" s="34"/>
      <c r="M258" s="34"/>
      <c r="N258" s="34"/>
      <c r="O258" s="34"/>
      <c r="P258" s="34"/>
      <c r="Q258" s="34"/>
      <c r="R258" s="34"/>
      <c r="S258" s="35"/>
      <c r="T258" s="36"/>
    </row>
    <row r="259" spans="8:20" ht="15.6" x14ac:dyDescent="0.3">
      <c r="H259" s="34"/>
      <c r="K259" s="34"/>
      <c r="L259" s="34"/>
      <c r="M259" s="34"/>
      <c r="N259" s="34"/>
      <c r="O259" s="34"/>
      <c r="P259" s="34"/>
      <c r="Q259" s="34"/>
      <c r="R259" s="34"/>
      <c r="S259" s="35"/>
      <c r="T259" s="36"/>
    </row>
    <row r="260" spans="8:20" ht="15.6" x14ac:dyDescent="0.3">
      <c r="H260" s="34"/>
      <c r="K260" s="34"/>
      <c r="L260" s="34"/>
      <c r="M260" s="34"/>
      <c r="N260" s="34"/>
      <c r="O260" s="34"/>
      <c r="P260" s="34"/>
      <c r="Q260" s="34"/>
      <c r="R260" s="34"/>
      <c r="S260" s="35"/>
      <c r="T260" s="36"/>
    </row>
    <row r="261" spans="8:20" ht="15.6" x14ac:dyDescent="0.3">
      <c r="H261" s="34"/>
      <c r="K261" s="34"/>
      <c r="L261" s="34"/>
      <c r="M261" s="34"/>
      <c r="N261" s="34"/>
      <c r="O261" s="34"/>
      <c r="P261" s="34"/>
      <c r="Q261" s="34"/>
      <c r="R261" s="34"/>
      <c r="S261" s="35"/>
      <c r="T261" s="36"/>
    </row>
    <row r="262" spans="8:20" ht="15.6" x14ac:dyDescent="0.3">
      <c r="H262" s="34"/>
      <c r="K262" s="34"/>
      <c r="L262" s="34"/>
      <c r="M262" s="34"/>
      <c r="N262" s="34"/>
      <c r="O262" s="34"/>
      <c r="P262" s="34"/>
      <c r="Q262" s="34"/>
      <c r="R262" s="34"/>
      <c r="S262" s="35"/>
      <c r="T262" s="36"/>
    </row>
    <row r="263" spans="8:20" ht="15.6" x14ac:dyDescent="0.3">
      <c r="H263" s="34"/>
      <c r="K263" s="34"/>
      <c r="L263" s="34"/>
      <c r="M263" s="34"/>
      <c r="N263" s="34"/>
      <c r="O263" s="34"/>
      <c r="P263" s="34"/>
      <c r="Q263" s="34"/>
      <c r="R263" s="34"/>
      <c r="S263" s="35"/>
      <c r="T263" s="36"/>
    </row>
    <row r="264" spans="8:20" ht="15.6" x14ac:dyDescent="0.3">
      <c r="H264" s="34"/>
      <c r="K264" s="34"/>
      <c r="L264" s="34"/>
      <c r="M264" s="34"/>
      <c r="N264" s="34"/>
      <c r="O264" s="34"/>
      <c r="P264" s="34"/>
      <c r="Q264" s="34"/>
      <c r="R264" s="34"/>
      <c r="S264" s="35"/>
      <c r="T264" s="36"/>
    </row>
    <row r="265" spans="8:20" ht="15.6" x14ac:dyDescent="0.3">
      <c r="H265" s="34"/>
      <c r="K265" s="34"/>
      <c r="L265" s="34"/>
      <c r="M265" s="34"/>
      <c r="N265" s="34"/>
      <c r="O265" s="34"/>
      <c r="P265" s="34"/>
      <c r="Q265" s="34"/>
      <c r="R265" s="34"/>
      <c r="S265" s="35"/>
      <c r="T265" s="36"/>
    </row>
    <row r="266" spans="8:20" ht="15.6" x14ac:dyDescent="0.3">
      <c r="H266" s="34"/>
      <c r="K266" s="34"/>
      <c r="L266" s="34"/>
      <c r="M266" s="34"/>
      <c r="N266" s="34"/>
      <c r="O266" s="34"/>
      <c r="P266" s="34"/>
      <c r="Q266" s="34"/>
      <c r="R266" s="34"/>
      <c r="S266" s="35"/>
      <c r="T266" s="36"/>
    </row>
    <row r="267" spans="8:20" ht="15.6" x14ac:dyDescent="0.3">
      <c r="H267" s="34"/>
      <c r="K267" s="34"/>
      <c r="L267" s="34"/>
      <c r="M267" s="34"/>
      <c r="N267" s="34"/>
      <c r="O267" s="34"/>
      <c r="P267" s="34"/>
      <c r="Q267" s="34"/>
      <c r="R267" s="34"/>
      <c r="S267" s="35"/>
      <c r="T267" s="36"/>
    </row>
    <row r="268" spans="8:20" ht="15.6" x14ac:dyDescent="0.3">
      <c r="H268" s="34"/>
      <c r="K268" s="34"/>
      <c r="L268" s="34"/>
      <c r="M268" s="34"/>
      <c r="N268" s="34"/>
      <c r="O268" s="34"/>
      <c r="P268" s="34"/>
      <c r="Q268" s="34"/>
      <c r="R268" s="34"/>
      <c r="S268" s="35"/>
      <c r="T268" s="36"/>
    </row>
    <row r="269" spans="8:20" ht="15.6" x14ac:dyDescent="0.3">
      <c r="H269" s="34"/>
      <c r="K269" s="34"/>
      <c r="L269" s="34"/>
      <c r="M269" s="34"/>
      <c r="N269" s="34"/>
      <c r="O269" s="34"/>
      <c r="P269" s="34"/>
      <c r="Q269" s="34"/>
      <c r="R269" s="34"/>
      <c r="S269" s="35"/>
      <c r="T269" s="36"/>
    </row>
    <row r="270" spans="8:20" ht="15.6" x14ac:dyDescent="0.3">
      <c r="H270" s="34"/>
      <c r="K270" s="34"/>
      <c r="L270" s="34"/>
      <c r="M270" s="34"/>
      <c r="N270" s="34"/>
      <c r="O270" s="34"/>
      <c r="P270" s="34"/>
      <c r="Q270" s="34"/>
      <c r="R270" s="34"/>
      <c r="S270" s="35"/>
      <c r="T270" s="36"/>
    </row>
    <row r="271" spans="8:20" ht="15.6" x14ac:dyDescent="0.3">
      <c r="H271" s="34"/>
      <c r="K271" s="34"/>
      <c r="L271" s="34"/>
      <c r="M271" s="34"/>
      <c r="N271" s="34"/>
      <c r="O271" s="34"/>
      <c r="P271" s="34"/>
      <c r="Q271" s="34"/>
      <c r="R271" s="34"/>
      <c r="S271" s="35"/>
      <c r="T271" s="36"/>
    </row>
    <row r="272" spans="8:20" ht="15.6" x14ac:dyDescent="0.3">
      <c r="H272" s="34"/>
      <c r="K272" s="34"/>
      <c r="L272" s="34"/>
      <c r="M272" s="34"/>
      <c r="N272" s="34"/>
      <c r="O272" s="34"/>
      <c r="P272" s="34"/>
      <c r="Q272" s="34"/>
      <c r="R272" s="34"/>
      <c r="S272" s="35"/>
      <c r="T272" s="36"/>
    </row>
    <row r="273" spans="8:20" ht="15.6" x14ac:dyDescent="0.3">
      <c r="H273" s="34"/>
      <c r="K273" s="34"/>
      <c r="L273" s="34"/>
      <c r="M273" s="34"/>
      <c r="N273" s="34"/>
      <c r="O273" s="34"/>
      <c r="P273" s="34"/>
      <c r="Q273" s="34"/>
      <c r="R273" s="34"/>
      <c r="S273" s="35"/>
      <c r="T273" s="36"/>
    </row>
    <row r="274" spans="8:20" ht="15.6" x14ac:dyDescent="0.3">
      <c r="H274" s="34"/>
      <c r="K274" s="34"/>
      <c r="L274" s="34"/>
      <c r="M274" s="34"/>
      <c r="N274" s="34"/>
      <c r="O274" s="34"/>
      <c r="P274" s="34"/>
      <c r="Q274" s="34"/>
      <c r="R274" s="34"/>
      <c r="S274" s="35"/>
      <c r="T274" s="36"/>
    </row>
    <row r="275" spans="8:20" ht="15.6" x14ac:dyDescent="0.3">
      <c r="H275" s="34"/>
      <c r="K275" s="34"/>
      <c r="L275" s="34"/>
      <c r="M275" s="34"/>
      <c r="N275" s="34"/>
      <c r="O275" s="34"/>
      <c r="P275" s="34"/>
      <c r="Q275" s="34"/>
      <c r="R275" s="34"/>
      <c r="S275" s="35"/>
      <c r="T275" s="36"/>
    </row>
    <row r="276" spans="8:20" ht="15.6" x14ac:dyDescent="0.3">
      <c r="H276" s="34"/>
      <c r="K276" s="34"/>
      <c r="L276" s="34"/>
      <c r="M276" s="34"/>
      <c r="N276" s="34"/>
      <c r="O276" s="34"/>
      <c r="P276" s="34"/>
      <c r="Q276" s="34"/>
      <c r="R276" s="34"/>
      <c r="S276" s="35"/>
      <c r="T276" s="36"/>
    </row>
    <row r="277" spans="8:20" ht="15.6" x14ac:dyDescent="0.3">
      <c r="H277" s="34"/>
      <c r="K277" s="34"/>
      <c r="L277" s="34"/>
      <c r="M277" s="34"/>
      <c r="N277" s="34"/>
      <c r="O277" s="34"/>
      <c r="P277" s="34"/>
      <c r="Q277" s="34"/>
      <c r="R277" s="34"/>
      <c r="S277" s="35"/>
      <c r="T277" s="36"/>
    </row>
    <row r="278" spans="8:20" ht="15.6" x14ac:dyDescent="0.3">
      <c r="H278" s="34"/>
      <c r="K278" s="34"/>
      <c r="L278" s="34"/>
      <c r="M278" s="34"/>
      <c r="N278" s="34"/>
      <c r="O278" s="34"/>
      <c r="P278" s="34"/>
      <c r="Q278" s="34"/>
      <c r="R278" s="34"/>
      <c r="S278" s="35"/>
      <c r="T278" s="36"/>
    </row>
    <row r="279" spans="8:20" ht="15.6" x14ac:dyDescent="0.3">
      <c r="H279" s="34"/>
      <c r="K279" s="34"/>
      <c r="L279" s="34"/>
      <c r="M279" s="34"/>
      <c r="N279" s="34"/>
      <c r="O279" s="34"/>
      <c r="P279" s="34"/>
      <c r="Q279" s="34"/>
      <c r="R279" s="34"/>
      <c r="S279" s="35"/>
      <c r="T279" s="36"/>
    </row>
    <row r="280" spans="8:20" ht="15.6" x14ac:dyDescent="0.3">
      <c r="H280" s="34"/>
      <c r="K280" s="34"/>
      <c r="L280" s="34"/>
      <c r="M280" s="34"/>
      <c r="N280" s="34"/>
      <c r="O280" s="34"/>
      <c r="P280" s="34"/>
      <c r="Q280" s="34"/>
      <c r="R280" s="34"/>
      <c r="S280" s="35"/>
      <c r="T280" s="36"/>
    </row>
    <row r="281" spans="8:20" ht="15.6" x14ac:dyDescent="0.3">
      <c r="H281" s="34"/>
      <c r="K281" s="34"/>
      <c r="L281" s="34"/>
      <c r="M281" s="34"/>
      <c r="N281" s="34"/>
      <c r="O281" s="34"/>
      <c r="P281" s="34"/>
      <c r="Q281" s="34"/>
      <c r="R281" s="34"/>
      <c r="S281" s="35"/>
      <c r="T281" s="36"/>
    </row>
    <row r="282" spans="8:20" ht="15.6" x14ac:dyDescent="0.3">
      <c r="H282" s="34"/>
      <c r="K282" s="34"/>
      <c r="L282" s="34"/>
      <c r="M282" s="34"/>
      <c r="N282" s="34"/>
      <c r="O282" s="34"/>
      <c r="P282" s="34"/>
      <c r="Q282" s="34"/>
      <c r="R282" s="34"/>
      <c r="S282" s="35"/>
      <c r="T282" s="36"/>
    </row>
    <row r="283" spans="8:20" ht="15.6" x14ac:dyDescent="0.3">
      <c r="H283" s="34"/>
      <c r="K283" s="34"/>
      <c r="L283" s="34"/>
      <c r="M283" s="34"/>
      <c r="N283" s="34"/>
      <c r="O283" s="34"/>
      <c r="P283" s="34"/>
      <c r="Q283" s="34"/>
      <c r="R283" s="34"/>
      <c r="S283" s="35"/>
      <c r="T283" s="36"/>
    </row>
    <row r="284" spans="8:20" ht="15.6" x14ac:dyDescent="0.3">
      <c r="H284" s="34"/>
      <c r="K284" s="34"/>
      <c r="L284" s="34"/>
      <c r="M284" s="34"/>
      <c r="N284" s="34"/>
      <c r="O284" s="34"/>
      <c r="P284" s="34"/>
      <c r="Q284" s="34"/>
      <c r="R284" s="34"/>
      <c r="S284" s="35"/>
      <c r="T284" s="36"/>
    </row>
    <row r="285" spans="8:20" ht="15.6" x14ac:dyDescent="0.3">
      <c r="H285" s="34"/>
      <c r="K285" s="34"/>
      <c r="L285" s="34"/>
      <c r="M285" s="34"/>
      <c r="N285" s="34"/>
      <c r="O285" s="34"/>
      <c r="P285" s="34"/>
      <c r="Q285" s="34"/>
      <c r="R285" s="34"/>
      <c r="S285" s="35"/>
      <c r="T285" s="36"/>
    </row>
    <row r="286" spans="8:20" ht="15.6" x14ac:dyDescent="0.3">
      <c r="H286" s="34"/>
      <c r="K286" s="34"/>
      <c r="L286" s="34"/>
      <c r="M286" s="34"/>
      <c r="N286" s="34"/>
      <c r="O286" s="34"/>
      <c r="P286" s="34"/>
      <c r="Q286" s="34"/>
      <c r="R286" s="34"/>
      <c r="S286" s="35"/>
      <c r="T286" s="36"/>
    </row>
    <row r="287" spans="8:20" ht="15.6" x14ac:dyDescent="0.3">
      <c r="H287" s="34"/>
      <c r="K287" s="34"/>
      <c r="L287" s="34"/>
      <c r="M287" s="34"/>
      <c r="N287" s="34"/>
      <c r="O287" s="34"/>
      <c r="P287" s="34"/>
      <c r="Q287" s="34"/>
      <c r="R287" s="34"/>
      <c r="S287" s="35"/>
      <c r="T287" s="36"/>
    </row>
    <row r="288" spans="8:20" ht="15.6" x14ac:dyDescent="0.3">
      <c r="H288" s="34"/>
      <c r="K288" s="34"/>
      <c r="L288" s="34"/>
      <c r="M288" s="34"/>
      <c r="N288" s="34"/>
      <c r="O288" s="34"/>
      <c r="P288" s="34"/>
      <c r="Q288" s="34"/>
      <c r="R288" s="34"/>
      <c r="S288" s="35"/>
      <c r="T288" s="36"/>
    </row>
    <row r="289" spans="8:20" ht="15.6" x14ac:dyDescent="0.3">
      <c r="H289" s="34"/>
      <c r="K289" s="34"/>
      <c r="L289" s="34"/>
      <c r="M289" s="34"/>
      <c r="N289" s="34"/>
      <c r="O289" s="34"/>
      <c r="P289" s="34"/>
      <c r="Q289" s="34"/>
      <c r="R289" s="34"/>
      <c r="S289" s="35"/>
      <c r="T289" s="36"/>
    </row>
    <row r="290" spans="8:20" ht="15.6" x14ac:dyDescent="0.3">
      <c r="H290" s="34"/>
      <c r="K290" s="34"/>
      <c r="L290" s="34"/>
      <c r="M290" s="34"/>
      <c r="N290" s="34"/>
      <c r="O290" s="34"/>
      <c r="P290" s="34"/>
      <c r="Q290" s="34"/>
      <c r="R290" s="34"/>
      <c r="S290" s="35"/>
      <c r="T290" s="36"/>
    </row>
    <row r="291" spans="8:20" ht="15.6" x14ac:dyDescent="0.3">
      <c r="H291" s="34"/>
      <c r="K291" s="34"/>
      <c r="L291" s="34"/>
      <c r="M291" s="34"/>
      <c r="N291" s="34"/>
      <c r="O291" s="34"/>
      <c r="P291" s="34"/>
      <c r="Q291" s="34"/>
      <c r="R291" s="34"/>
      <c r="S291" s="35"/>
      <c r="T291" s="36"/>
    </row>
    <row r="292" spans="8:20" ht="15.6" x14ac:dyDescent="0.3">
      <c r="H292" s="34"/>
      <c r="K292" s="34"/>
      <c r="L292" s="34"/>
      <c r="M292" s="34"/>
      <c r="N292" s="34"/>
      <c r="O292" s="34"/>
      <c r="P292" s="34"/>
      <c r="Q292" s="34"/>
      <c r="R292" s="34"/>
      <c r="S292" s="35"/>
      <c r="T292" s="36"/>
    </row>
    <row r="293" spans="8:20" ht="15.6" x14ac:dyDescent="0.3">
      <c r="H293" s="34"/>
      <c r="K293" s="34"/>
      <c r="L293" s="34"/>
      <c r="M293" s="34"/>
      <c r="N293" s="34"/>
      <c r="O293" s="34"/>
      <c r="P293" s="34"/>
      <c r="Q293" s="34"/>
      <c r="R293" s="34"/>
      <c r="S293" s="35"/>
      <c r="T293" s="36"/>
    </row>
    <row r="294" spans="8:20" ht="15.6" x14ac:dyDescent="0.3">
      <c r="H294" s="34"/>
      <c r="K294" s="34"/>
      <c r="L294" s="34"/>
      <c r="M294" s="34"/>
      <c r="N294" s="34"/>
      <c r="O294" s="34"/>
      <c r="P294" s="34"/>
      <c r="Q294" s="34"/>
      <c r="R294" s="34"/>
      <c r="S294" s="35"/>
      <c r="T294" s="36"/>
    </row>
    <row r="295" spans="8:20" ht="15.6" x14ac:dyDescent="0.3">
      <c r="H295" s="34"/>
      <c r="K295" s="34"/>
      <c r="L295" s="34"/>
      <c r="M295" s="34"/>
      <c r="N295" s="34"/>
      <c r="O295" s="34"/>
      <c r="P295" s="34"/>
      <c r="Q295" s="34"/>
      <c r="R295" s="34"/>
      <c r="S295" s="35"/>
      <c r="T295" s="36"/>
    </row>
    <row r="296" spans="8:20" ht="15.6" x14ac:dyDescent="0.3">
      <c r="H296" s="34"/>
      <c r="K296" s="34"/>
      <c r="L296" s="34"/>
      <c r="M296" s="34"/>
      <c r="N296" s="34"/>
      <c r="O296" s="34"/>
      <c r="P296" s="34"/>
      <c r="Q296" s="34"/>
      <c r="R296" s="34"/>
      <c r="S296" s="35"/>
      <c r="T296" s="36"/>
    </row>
    <row r="297" spans="8:20" ht="15.6" x14ac:dyDescent="0.3">
      <c r="H297" s="34"/>
      <c r="K297" s="34"/>
      <c r="L297" s="34"/>
      <c r="M297" s="34"/>
      <c r="N297" s="34"/>
      <c r="O297" s="34"/>
      <c r="P297" s="34"/>
      <c r="Q297" s="34"/>
      <c r="R297" s="34"/>
      <c r="S297" s="35"/>
      <c r="T297" s="36"/>
    </row>
    <row r="298" spans="8:20" ht="15.6" x14ac:dyDescent="0.3">
      <c r="H298" s="34"/>
      <c r="K298" s="34"/>
      <c r="L298" s="34"/>
      <c r="M298" s="34"/>
      <c r="N298" s="34"/>
      <c r="O298" s="34"/>
      <c r="P298" s="34"/>
      <c r="Q298" s="34"/>
      <c r="R298" s="34"/>
      <c r="S298" s="35"/>
      <c r="T298" s="36"/>
    </row>
    <row r="299" spans="8:20" ht="15.6" x14ac:dyDescent="0.3">
      <c r="H299" s="34"/>
      <c r="K299" s="34"/>
      <c r="L299" s="34"/>
      <c r="M299" s="34"/>
      <c r="N299" s="34"/>
      <c r="O299" s="34"/>
      <c r="P299" s="34"/>
      <c r="Q299" s="34"/>
      <c r="R299" s="34"/>
      <c r="S299" s="35"/>
      <c r="T299" s="36"/>
    </row>
    <row r="300" spans="8:20" ht="15.6" x14ac:dyDescent="0.3">
      <c r="H300" s="34"/>
      <c r="K300" s="34"/>
      <c r="L300" s="34"/>
      <c r="M300" s="34"/>
      <c r="N300" s="34"/>
      <c r="O300" s="34"/>
      <c r="P300" s="34"/>
      <c r="Q300" s="34"/>
      <c r="R300" s="34"/>
      <c r="S300" s="35"/>
      <c r="T300" s="36"/>
    </row>
    <row r="301" spans="8:20" ht="15.6" x14ac:dyDescent="0.3">
      <c r="H301" s="34"/>
      <c r="K301" s="34"/>
      <c r="L301" s="34"/>
      <c r="M301" s="34"/>
      <c r="N301" s="34"/>
      <c r="O301" s="34"/>
      <c r="P301" s="34"/>
      <c r="Q301" s="34"/>
      <c r="R301" s="34"/>
      <c r="S301" s="35"/>
      <c r="T301" s="36"/>
    </row>
    <row r="302" spans="8:20" ht="15.6" x14ac:dyDescent="0.3">
      <c r="H302" s="34"/>
      <c r="K302" s="34"/>
      <c r="L302" s="34"/>
      <c r="M302" s="34"/>
      <c r="N302" s="34"/>
      <c r="O302" s="34"/>
      <c r="P302" s="34"/>
      <c r="Q302" s="34"/>
      <c r="R302" s="34"/>
      <c r="S302" s="35"/>
      <c r="T302" s="36"/>
    </row>
    <row r="303" spans="8:20" ht="15.6" x14ac:dyDescent="0.3">
      <c r="H303" s="34"/>
      <c r="K303" s="34"/>
      <c r="L303" s="34"/>
      <c r="M303" s="34"/>
      <c r="N303" s="34"/>
      <c r="O303" s="34"/>
      <c r="P303" s="34"/>
      <c r="Q303" s="34"/>
      <c r="R303" s="34"/>
      <c r="S303" s="35"/>
      <c r="T303" s="36"/>
    </row>
    <row r="304" spans="8:20" ht="15.6" x14ac:dyDescent="0.3">
      <c r="H304" s="34"/>
      <c r="K304" s="34"/>
      <c r="L304" s="34"/>
      <c r="M304" s="34"/>
      <c r="N304" s="34"/>
      <c r="O304" s="34"/>
      <c r="P304" s="34"/>
      <c r="Q304" s="34"/>
      <c r="R304" s="34"/>
      <c r="S304" s="35"/>
      <c r="T304" s="36"/>
    </row>
    <row r="305" spans="8:20" ht="15.6" x14ac:dyDescent="0.3">
      <c r="H305" s="34"/>
      <c r="K305" s="34"/>
      <c r="L305" s="34"/>
      <c r="M305" s="34"/>
      <c r="N305" s="34"/>
      <c r="O305" s="34"/>
      <c r="P305" s="34"/>
      <c r="Q305" s="34"/>
      <c r="R305" s="34"/>
      <c r="S305" s="35"/>
      <c r="T305" s="36"/>
    </row>
    <row r="306" spans="8:20" ht="15.6" x14ac:dyDescent="0.3">
      <c r="H306" s="34"/>
      <c r="K306" s="34"/>
      <c r="L306" s="34"/>
      <c r="M306" s="34"/>
      <c r="N306" s="34"/>
      <c r="O306" s="34"/>
      <c r="P306" s="34"/>
      <c r="Q306" s="34"/>
      <c r="R306" s="34"/>
      <c r="S306" s="35"/>
      <c r="T306" s="36"/>
    </row>
    <row r="307" spans="8:20" ht="15.6" x14ac:dyDescent="0.3">
      <c r="H307" s="34"/>
      <c r="K307" s="34"/>
      <c r="L307" s="34"/>
      <c r="M307" s="34"/>
      <c r="N307" s="34"/>
      <c r="O307" s="34"/>
      <c r="P307" s="34"/>
      <c r="Q307" s="34"/>
      <c r="R307" s="34"/>
      <c r="S307" s="35"/>
      <c r="T307" s="36"/>
    </row>
    <row r="308" spans="8:20" ht="15.6" x14ac:dyDescent="0.3">
      <c r="H308" s="34"/>
      <c r="K308" s="34"/>
      <c r="L308" s="34"/>
      <c r="M308" s="34"/>
      <c r="N308" s="34"/>
      <c r="O308" s="34"/>
      <c r="P308" s="34"/>
      <c r="Q308" s="34"/>
      <c r="R308" s="34"/>
      <c r="S308" s="35"/>
      <c r="T308" s="36"/>
    </row>
    <row r="309" spans="8:20" ht="15.6" x14ac:dyDescent="0.3">
      <c r="H309" s="34"/>
      <c r="K309" s="34"/>
      <c r="L309" s="34"/>
      <c r="M309" s="34"/>
      <c r="N309" s="34"/>
      <c r="O309" s="34"/>
      <c r="P309" s="34"/>
      <c r="Q309" s="34"/>
      <c r="R309" s="34"/>
      <c r="S309" s="35"/>
      <c r="T309" s="36"/>
    </row>
    <row r="310" spans="8:20" ht="15.6" x14ac:dyDescent="0.3">
      <c r="H310" s="34"/>
      <c r="K310" s="34"/>
      <c r="L310" s="34"/>
      <c r="M310" s="34"/>
      <c r="N310" s="34"/>
      <c r="O310" s="34"/>
      <c r="P310" s="34"/>
      <c r="Q310" s="34"/>
      <c r="R310" s="34"/>
      <c r="S310" s="35"/>
      <c r="T310" s="36"/>
    </row>
    <row r="311" spans="8:20" ht="15.6" x14ac:dyDescent="0.3">
      <c r="H311" s="34"/>
      <c r="K311" s="34"/>
      <c r="L311" s="34"/>
      <c r="M311" s="34"/>
      <c r="N311" s="34"/>
      <c r="O311" s="34"/>
      <c r="P311" s="34"/>
      <c r="Q311" s="34"/>
      <c r="R311" s="34"/>
      <c r="S311" s="35"/>
      <c r="T311" s="36"/>
    </row>
    <row r="312" spans="8:20" ht="15.6" x14ac:dyDescent="0.3">
      <c r="H312" s="34"/>
      <c r="K312" s="34"/>
      <c r="L312" s="34"/>
      <c r="M312" s="34"/>
      <c r="N312" s="34"/>
      <c r="O312" s="34"/>
      <c r="P312" s="34"/>
      <c r="Q312" s="34"/>
      <c r="R312" s="34"/>
      <c r="S312" s="35"/>
      <c r="T312" s="36"/>
    </row>
    <row r="313" spans="8:20" ht="15.6" x14ac:dyDescent="0.3">
      <c r="H313" s="34"/>
      <c r="K313" s="34"/>
      <c r="L313" s="34"/>
      <c r="M313" s="34"/>
      <c r="N313" s="34"/>
      <c r="O313" s="34"/>
      <c r="P313" s="34"/>
      <c r="Q313" s="34"/>
      <c r="R313" s="34"/>
      <c r="S313" s="35"/>
      <c r="T313" s="36"/>
    </row>
    <row r="314" spans="8:20" ht="15.6" x14ac:dyDescent="0.3">
      <c r="H314" s="34"/>
      <c r="K314" s="34"/>
      <c r="L314" s="34"/>
      <c r="M314" s="34"/>
      <c r="N314" s="34"/>
      <c r="O314" s="34"/>
      <c r="P314" s="34"/>
      <c r="Q314" s="34"/>
      <c r="R314" s="34"/>
      <c r="S314" s="35"/>
      <c r="T314" s="36"/>
    </row>
    <row r="315" spans="8:20" ht="15.6" x14ac:dyDescent="0.3">
      <c r="H315" s="34"/>
      <c r="K315" s="34"/>
      <c r="L315" s="34"/>
      <c r="M315" s="34"/>
      <c r="N315" s="34"/>
      <c r="O315" s="34"/>
      <c r="P315" s="34"/>
      <c r="Q315" s="34"/>
      <c r="R315" s="34"/>
      <c r="S315" s="35"/>
      <c r="T315" s="36"/>
    </row>
    <row r="316" spans="8:20" ht="15.6" x14ac:dyDescent="0.3">
      <c r="H316" s="34"/>
      <c r="K316" s="34"/>
      <c r="L316" s="34"/>
      <c r="M316" s="34"/>
      <c r="N316" s="34"/>
      <c r="O316" s="34"/>
      <c r="P316" s="34"/>
      <c r="Q316" s="34"/>
      <c r="R316" s="34"/>
      <c r="S316" s="35"/>
      <c r="T316" s="36"/>
    </row>
    <row r="317" spans="8:20" ht="15.6" x14ac:dyDescent="0.3">
      <c r="H317" s="34"/>
      <c r="K317" s="34"/>
      <c r="L317" s="34"/>
      <c r="M317" s="34"/>
      <c r="N317" s="34"/>
      <c r="O317" s="34"/>
      <c r="P317" s="34"/>
      <c r="Q317" s="34"/>
      <c r="R317" s="34"/>
      <c r="S317" s="35"/>
      <c r="T317" s="36"/>
    </row>
    <row r="318" spans="8:20" ht="15.6" x14ac:dyDescent="0.3">
      <c r="H318" s="34"/>
      <c r="K318" s="34"/>
      <c r="L318" s="34"/>
      <c r="M318" s="34"/>
      <c r="N318" s="34"/>
      <c r="O318" s="34"/>
      <c r="P318" s="34"/>
      <c r="Q318" s="34"/>
      <c r="R318" s="34"/>
      <c r="S318" s="35"/>
      <c r="T318" s="36"/>
    </row>
    <row r="319" spans="8:20" ht="15.6" x14ac:dyDescent="0.3">
      <c r="H319" s="34"/>
      <c r="K319" s="34"/>
      <c r="L319" s="34"/>
      <c r="M319" s="34"/>
      <c r="N319" s="34"/>
      <c r="O319" s="34"/>
      <c r="P319" s="34"/>
      <c r="Q319" s="34"/>
      <c r="R319" s="34"/>
      <c r="S319" s="35"/>
      <c r="T319" s="36"/>
    </row>
    <row r="320" spans="8:20" ht="15.6" x14ac:dyDescent="0.3">
      <c r="H320" s="34"/>
      <c r="K320" s="34"/>
      <c r="L320" s="34"/>
      <c r="M320" s="34"/>
      <c r="N320" s="34"/>
      <c r="O320" s="34"/>
      <c r="P320" s="34"/>
      <c r="Q320" s="34"/>
      <c r="R320" s="34"/>
      <c r="S320" s="35"/>
      <c r="T320" s="36"/>
    </row>
    <row r="321" spans="8:20" ht="15.6" x14ac:dyDescent="0.3">
      <c r="H321" s="34"/>
      <c r="K321" s="34"/>
      <c r="L321" s="34"/>
      <c r="M321" s="34"/>
      <c r="N321" s="34"/>
      <c r="O321" s="34"/>
      <c r="P321" s="34"/>
      <c r="Q321" s="34"/>
      <c r="R321" s="34"/>
      <c r="S321" s="35"/>
      <c r="T321" s="36"/>
    </row>
    <row r="322" spans="8:20" ht="15.6" x14ac:dyDescent="0.3">
      <c r="H322" s="34"/>
      <c r="K322" s="34"/>
      <c r="L322" s="34"/>
      <c r="M322" s="34"/>
      <c r="N322" s="34"/>
      <c r="O322" s="34"/>
      <c r="P322" s="34"/>
      <c r="Q322" s="34"/>
      <c r="R322" s="34"/>
      <c r="S322" s="35"/>
      <c r="T322" s="36"/>
    </row>
    <row r="323" spans="8:20" ht="15.6" x14ac:dyDescent="0.3">
      <c r="H323" s="34"/>
      <c r="K323" s="34"/>
      <c r="L323" s="34"/>
      <c r="M323" s="34"/>
      <c r="N323" s="34"/>
      <c r="O323" s="34"/>
      <c r="P323" s="34"/>
      <c r="Q323" s="34"/>
      <c r="R323" s="34"/>
      <c r="S323" s="35"/>
      <c r="T323" s="36"/>
    </row>
    <row r="324" spans="8:20" ht="15.6" x14ac:dyDescent="0.3">
      <c r="H324" s="34"/>
      <c r="K324" s="34"/>
      <c r="L324" s="34"/>
      <c r="M324" s="34"/>
      <c r="N324" s="34"/>
      <c r="O324" s="34"/>
      <c r="P324" s="34"/>
      <c r="Q324" s="34"/>
      <c r="R324" s="34"/>
      <c r="S324" s="35"/>
      <c r="T324" s="36"/>
    </row>
    <row r="325" spans="8:20" ht="15.6" x14ac:dyDescent="0.3">
      <c r="H325" s="34"/>
      <c r="K325" s="34"/>
      <c r="L325" s="34"/>
      <c r="M325" s="34"/>
      <c r="N325" s="34"/>
      <c r="O325" s="34"/>
      <c r="P325" s="34"/>
      <c r="Q325" s="34"/>
      <c r="R325" s="34"/>
      <c r="S325" s="35"/>
      <c r="T325" s="36"/>
    </row>
    <row r="326" spans="8:20" ht="15.6" x14ac:dyDescent="0.3">
      <c r="H326" s="34"/>
      <c r="K326" s="34"/>
      <c r="L326" s="34"/>
      <c r="M326" s="34"/>
      <c r="N326" s="34"/>
      <c r="O326" s="34"/>
      <c r="P326" s="34"/>
      <c r="Q326" s="34"/>
      <c r="R326" s="34"/>
      <c r="S326" s="35"/>
      <c r="T326" s="36"/>
    </row>
    <row r="327" spans="8:20" ht="15.6" x14ac:dyDescent="0.3">
      <c r="H327" s="34"/>
      <c r="K327" s="34"/>
      <c r="L327" s="34"/>
      <c r="M327" s="34"/>
      <c r="N327" s="34"/>
      <c r="O327" s="34"/>
      <c r="P327" s="34"/>
      <c r="Q327" s="34"/>
      <c r="R327" s="34"/>
      <c r="S327" s="35"/>
      <c r="T327" s="36"/>
    </row>
    <row r="328" spans="8:20" ht="15.6" x14ac:dyDescent="0.3">
      <c r="H328" s="34"/>
      <c r="K328" s="34"/>
      <c r="L328" s="34"/>
      <c r="M328" s="34"/>
      <c r="N328" s="34"/>
      <c r="O328" s="34"/>
      <c r="P328" s="34"/>
      <c r="Q328" s="34"/>
      <c r="R328" s="34"/>
      <c r="S328" s="35"/>
      <c r="T328" s="36"/>
    </row>
    <row r="329" spans="8:20" ht="15.6" x14ac:dyDescent="0.3">
      <c r="H329" s="34"/>
      <c r="K329" s="34"/>
      <c r="L329" s="34"/>
      <c r="M329" s="34"/>
      <c r="N329" s="34"/>
      <c r="O329" s="34"/>
      <c r="P329" s="34"/>
      <c r="Q329" s="34"/>
      <c r="R329" s="34"/>
      <c r="S329" s="35"/>
      <c r="T329" s="36"/>
    </row>
    <row r="330" spans="8:20" ht="15.6" x14ac:dyDescent="0.3">
      <c r="H330" s="34"/>
      <c r="K330" s="34"/>
      <c r="L330" s="34"/>
      <c r="M330" s="34"/>
      <c r="N330" s="34"/>
      <c r="O330" s="34"/>
      <c r="P330" s="34"/>
      <c r="Q330" s="34"/>
      <c r="R330" s="34"/>
      <c r="S330" s="35"/>
      <c r="T330" s="36"/>
    </row>
    <row r="331" spans="8:20" ht="15.6" x14ac:dyDescent="0.3">
      <c r="H331" s="34"/>
      <c r="K331" s="34"/>
      <c r="L331" s="34"/>
      <c r="M331" s="34"/>
      <c r="N331" s="34"/>
      <c r="O331" s="34"/>
      <c r="P331" s="34"/>
      <c r="Q331" s="34"/>
      <c r="R331" s="34"/>
      <c r="S331" s="35"/>
      <c r="T331" s="36"/>
    </row>
    <row r="332" spans="8:20" ht="15.6" x14ac:dyDescent="0.3">
      <c r="H332" s="34"/>
      <c r="K332" s="34"/>
      <c r="L332" s="34"/>
      <c r="M332" s="34"/>
      <c r="N332" s="34"/>
      <c r="O332" s="34"/>
      <c r="P332" s="34"/>
      <c r="Q332" s="34"/>
      <c r="R332" s="34"/>
      <c r="S332" s="35"/>
      <c r="T332" s="36"/>
    </row>
    <row r="333" spans="8:20" ht="15.6" x14ac:dyDescent="0.3">
      <c r="H333" s="34"/>
      <c r="K333" s="34"/>
      <c r="L333" s="34"/>
      <c r="M333" s="34"/>
      <c r="N333" s="34"/>
      <c r="O333" s="34"/>
      <c r="P333" s="34"/>
      <c r="Q333" s="34"/>
      <c r="R333" s="34"/>
      <c r="S333" s="35"/>
      <c r="T333" s="36"/>
    </row>
    <row r="334" spans="8:20" ht="15.6" x14ac:dyDescent="0.3">
      <c r="H334" s="34"/>
      <c r="K334" s="34"/>
      <c r="L334" s="34"/>
      <c r="M334" s="34"/>
      <c r="N334" s="34"/>
      <c r="O334" s="34"/>
      <c r="P334" s="34"/>
      <c r="Q334" s="34"/>
      <c r="R334" s="34"/>
      <c r="S334" s="35"/>
      <c r="T334" s="36"/>
    </row>
    <row r="335" spans="8:20" ht="15.6" x14ac:dyDescent="0.3">
      <c r="H335" s="34"/>
      <c r="K335" s="34"/>
      <c r="L335" s="34"/>
      <c r="M335" s="34"/>
      <c r="N335" s="34"/>
      <c r="O335" s="34"/>
      <c r="P335" s="34"/>
      <c r="Q335" s="34"/>
      <c r="R335" s="34"/>
      <c r="S335" s="35"/>
      <c r="T335" s="36"/>
    </row>
    <row r="336" spans="8:20" ht="15.6" x14ac:dyDescent="0.3">
      <c r="H336" s="34"/>
      <c r="K336" s="34"/>
      <c r="L336" s="34"/>
      <c r="M336" s="34"/>
      <c r="N336" s="34"/>
      <c r="O336" s="34"/>
      <c r="P336" s="34"/>
      <c r="Q336" s="34"/>
      <c r="R336" s="34"/>
      <c r="S336" s="35"/>
      <c r="T336" s="36"/>
    </row>
    <row r="337" spans="8:20" ht="15.6" x14ac:dyDescent="0.3">
      <c r="H337" s="34"/>
      <c r="K337" s="34"/>
      <c r="L337" s="34"/>
      <c r="M337" s="34"/>
      <c r="N337" s="34"/>
      <c r="O337" s="34"/>
      <c r="P337" s="34"/>
      <c r="Q337" s="34"/>
      <c r="R337" s="34"/>
      <c r="S337" s="35"/>
      <c r="T337" s="36"/>
    </row>
    <row r="338" spans="8:20" ht="15.6" x14ac:dyDescent="0.3">
      <c r="H338" s="34"/>
      <c r="K338" s="34"/>
      <c r="L338" s="34"/>
      <c r="M338" s="34"/>
      <c r="N338" s="34"/>
      <c r="O338" s="34"/>
      <c r="P338" s="34"/>
      <c r="Q338" s="34"/>
      <c r="R338" s="34"/>
      <c r="S338" s="35"/>
      <c r="T338" s="36"/>
    </row>
    <row r="339" spans="8:20" ht="15.6" x14ac:dyDescent="0.3">
      <c r="H339" s="34"/>
      <c r="K339" s="34"/>
      <c r="L339" s="34"/>
      <c r="M339" s="34"/>
      <c r="N339" s="34"/>
      <c r="O339" s="34"/>
      <c r="P339" s="34"/>
      <c r="Q339" s="34"/>
      <c r="R339" s="34"/>
      <c r="S339" s="35"/>
      <c r="T339" s="36"/>
    </row>
    <row r="340" spans="8:20" ht="15.6" x14ac:dyDescent="0.3">
      <c r="H340" s="34"/>
      <c r="K340" s="34"/>
      <c r="L340" s="34"/>
      <c r="M340" s="34"/>
      <c r="N340" s="34"/>
      <c r="O340" s="34"/>
      <c r="P340" s="34"/>
      <c r="Q340" s="34"/>
      <c r="R340" s="34"/>
      <c r="S340" s="35"/>
      <c r="T340" s="36"/>
    </row>
    <row r="341" spans="8:20" ht="15.6" x14ac:dyDescent="0.3">
      <c r="H341" s="34"/>
      <c r="K341" s="34"/>
      <c r="L341" s="34"/>
      <c r="M341" s="34"/>
      <c r="N341" s="34"/>
      <c r="O341" s="34"/>
      <c r="P341" s="34"/>
      <c r="Q341" s="34"/>
      <c r="R341" s="34"/>
      <c r="S341" s="35"/>
      <c r="T341" s="36"/>
    </row>
    <row r="342" spans="8:20" ht="15.6" x14ac:dyDescent="0.3">
      <c r="H342" s="34"/>
      <c r="K342" s="34"/>
      <c r="L342" s="34"/>
      <c r="M342" s="34"/>
      <c r="N342" s="34"/>
      <c r="O342" s="34"/>
      <c r="P342" s="34"/>
      <c r="Q342" s="34"/>
      <c r="R342" s="34"/>
      <c r="S342" s="35"/>
      <c r="T342" s="36"/>
    </row>
    <row r="343" spans="8:20" ht="15.6" x14ac:dyDescent="0.3">
      <c r="H343" s="34"/>
      <c r="K343" s="34"/>
      <c r="L343" s="34"/>
      <c r="M343" s="34"/>
      <c r="N343" s="34"/>
      <c r="O343" s="34"/>
      <c r="P343" s="34"/>
      <c r="Q343" s="34"/>
      <c r="R343" s="34"/>
      <c r="S343" s="35"/>
      <c r="T343" s="36"/>
    </row>
    <row r="344" spans="8:20" ht="15.6" x14ac:dyDescent="0.3">
      <c r="H344" s="34"/>
      <c r="K344" s="34"/>
      <c r="L344" s="34"/>
      <c r="M344" s="34"/>
      <c r="N344" s="34"/>
      <c r="O344" s="34"/>
      <c r="P344" s="34"/>
      <c r="Q344" s="34"/>
      <c r="R344" s="34"/>
      <c r="S344" s="35"/>
      <c r="T344" s="36"/>
    </row>
    <row r="345" spans="8:20" ht="15.6" x14ac:dyDescent="0.3">
      <c r="H345" s="34"/>
      <c r="K345" s="34"/>
      <c r="L345" s="34"/>
      <c r="M345" s="34"/>
      <c r="N345" s="34"/>
      <c r="O345" s="34"/>
      <c r="P345" s="34"/>
      <c r="Q345" s="34"/>
      <c r="R345" s="34"/>
      <c r="S345" s="35"/>
      <c r="T345" s="36"/>
    </row>
    <row r="346" spans="8:20" ht="15.6" x14ac:dyDescent="0.3">
      <c r="H346" s="34"/>
      <c r="K346" s="34"/>
      <c r="L346" s="34"/>
      <c r="M346" s="34"/>
      <c r="N346" s="34"/>
      <c r="O346" s="34"/>
      <c r="P346" s="34"/>
      <c r="Q346" s="34"/>
      <c r="R346" s="34"/>
      <c r="S346" s="35"/>
      <c r="T346" s="36"/>
    </row>
    <row r="347" spans="8:20" ht="15.6" x14ac:dyDescent="0.3">
      <c r="H347" s="34"/>
      <c r="K347" s="34"/>
      <c r="L347" s="34"/>
      <c r="M347" s="34"/>
      <c r="N347" s="34"/>
      <c r="O347" s="34"/>
      <c r="P347" s="34"/>
      <c r="Q347" s="34"/>
      <c r="R347" s="34"/>
      <c r="S347" s="35"/>
      <c r="T347" s="36"/>
    </row>
    <row r="348" spans="8:20" ht="15.6" x14ac:dyDescent="0.3">
      <c r="H348" s="34"/>
      <c r="K348" s="34"/>
      <c r="L348" s="34"/>
      <c r="M348" s="34"/>
      <c r="N348" s="34"/>
      <c r="O348" s="34"/>
      <c r="P348" s="34"/>
      <c r="Q348" s="34"/>
      <c r="R348" s="34"/>
      <c r="S348" s="35"/>
      <c r="T348" s="36"/>
    </row>
    <row r="349" spans="8:20" ht="15.6" x14ac:dyDescent="0.3">
      <c r="H349" s="34"/>
      <c r="K349" s="34"/>
      <c r="L349" s="34"/>
      <c r="M349" s="34"/>
      <c r="N349" s="34"/>
      <c r="O349" s="34"/>
      <c r="P349" s="34"/>
      <c r="Q349" s="34"/>
      <c r="R349" s="34"/>
      <c r="S349" s="35"/>
      <c r="T349" s="36"/>
    </row>
    <row r="350" spans="8:20" ht="15.6" x14ac:dyDescent="0.3">
      <c r="H350" s="34"/>
      <c r="K350" s="34"/>
      <c r="L350" s="34"/>
      <c r="M350" s="34"/>
      <c r="N350" s="34"/>
      <c r="O350" s="34"/>
      <c r="P350" s="34"/>
      <c r="Q350" s="34"/>
      <c r="R350" s="34"/>
      <c r="S350" s="35"/>
      <c r="T350" s="36"/>
    </row>
    <row r="351" spans="8:20" ht="15.6" x14ac:dyDescent="0.3">
      <c r="H351" s="34"/>
      <c r="K351" s="34"/>
      <c r="L351" s="34"/>
      <c r="M351" s="34"/>
      <c r="N351" s="34"/>
      <c r="O351" s="34"/>
      <c r="P351" s="34"/>
      <c r="Q351" s="34"/>
      <c r="R351" s="34"/>
      <c r="S351" s="35"/>
      <c r="T351" s="36"/>
    </row>
    <row r="352" spans="8:20" ht="15.6" x14ac:dyDescent="0.3">
      <c r="H352" s="34"/>
      <c r="K352" s="34"/>
      <c r="L352" s="34"/>
      <c r="M352" s="34"/>
      <c r="N352" s="34"/>
      <c r="O352" s="34"/>
      <c r="P352" s="34"/>
      <c r="Q352" s="34"/>
      <c r="R352" s="34"/>
      <c r="S352" s="35"/>
      <c r="T352" s="36"/>
    </row>
    <row r="353" spans="8:20" ht="15.6" x14ac:dyDescent="0.3">
      <c r="H353" s="34"/>
      <c r="K353" s="34"/>
      <c r="L353" s="34"/>
      <c r="M353" s="34"/>
      <c r="N353" s="34"/>
      <c r="O353" s="34"/>
      <c r="P353" s="34"/>
      <c r="Q353" s="34"/>
      <c r="R353" s="34"/>
      <c r="S353" s="35"/>
      <c r="T353" s="36"/>
    </row>
    <row r="354" spans="8:20" ht="15.6" x14ac:dyDescent="0.3">
      <c r="H354" s="34"/>
      <c r="K354" s="34"/>
      <c r="L354" s="34"/>
      <c r="M354" s="34"/>
      <c r="N354" s="34"/>
      <c r="O354" s="34"/>
      <c r="P354" s="34"/>
      <c r="Q354" s="34"/>
      <c r="R354" s="34"/>
      <c r="S354" s="35"/>
      <c r="T354" s="36"/>
    </row>
    <row r="355" spans="8:20" ht="15.6" x14ac:dyDescent="0.3">
      <c r="H355" s="34"/>
      <c r="K355" s="34"/>
      <c r="L355" s="34"/>
      <c r="M355" s="34"/>
      <c r="N355" s="34"/>
      <c r="O355" s="34"/>
      <c r="P355" s="34"/>
      <c r="Q355" s="34"/>
      <c r="R355" s="34"/>
      <c r="S355" s="35"/>
      <c r="T355" s="36"/>
    </row>
    <row r="356" spans="8:20" ht="15.6" x14ac:dyDescent="0.3">
      <c r="H356" s="34"/>
      <c r="K356" s="34"/>
      <c r="L356" s="34"/>
      <c r="M356" s="34"/>
      <c r="N356" s="34"/>
      <c r="O356" s="34"/>
      <c r="P356" s="34"/>
      <c r="Q356" s="34"/>
      <c r="R356" s="34"/>
      <c r="S356" s="35"/>
      <c r="T356" s="36"/>
    </row>
    <row r="357" spans="8:20" ht="15.6" x14ac:dyDescent="0.3">
      <c r="H357" s="34"/>
      <c r="K357" s="34"/>
      <c r="L357" s="34"/>
      <c r="M357" s="34"/>
      <c r="N357" s="34"/>
      <c r="O357" s="34"/>
      <c r="P357" s="34"/>
      <c r="Q357" s="34"/>
      <c r="R357" s="34"/>
      <c r="S357" s="35"/>
      <c r="T357" s="36"/>
    </row>
    <row r="358" spans="8:20" ht="15.6" x14ac:dyDescent="0.3">
      <c r="H358" s="34"/>
      <c r="K358" s="34"/>
      <c r="L358" s="34"/>
      <c r="M358" s="34"/>
      <c r="N358" s="34"/>
      <c r="O358" s="34"/>
      <c r="P358" s="34"/>
      <c r="Q358" s="34"/>
      <c r="R358" s="34"/>
      <c r="S358" s="35"/>
      <c r="T358" s="36"/>
    </row>
    <row r="359" spans="8:20" ht="15.6" x14ac:dyDescent="0.3">
      <c r="H359" s="34"/>
      <c r="K359" s="34"/>
      <c r="L359" s="34"/>
      <c r="M359" s="34"/>
      <c r="N359" s="34"/>
      <c r="O359" s="34"/>
      <c r="P359" s="34"/>
      <c r="Q359" s="34"/>
      <c r="R359" s="34"/>
      <c r="S359" s="35"/>
      <c r="T359" s="36"/>
    </row>
    <row r="360" spans="8:20" ht="15.6" x14ac:dyDescent="0.3">
      <c r="H360" s="34"/>
      <c r="K360" s="34"/>
      <c r="L360" s="34"/>
      <c r="M360" s="34"/>
      <c r="N360" s="34"/>
      <c r="O360" s="34"/>
      <c r="P360" s="34"/>
      <c r="Q360" s="34"/>
      <c r="R360" s="34"/>
      <c r="S360" s="35"/>
      <c r="T360" s="36"/>
    </row>
    <row r="361" spans="8:20" ht="15.6" x14ac:dyDescent="0.3">
      <c r="H361" s="34"/>
      <c r="K361" s="34"/>
      <c r="L361" s="34"/>
      <c r="M361" s="34"/>
      <c r="N361" s="34"/>
      <c r="O361" s="34"/>
      <c r="P361" s="34"/>
      <c r="Q361" s="34"/>
      <c r="R361" s="34"/>
      <c r="S361" s="35"/>
      <c r="T361" s="36"/>
    </row>
    <row r="362" spans="8:20" ht="15.6" x14ac:dyDescent="0.3">
      <c r="H362" s="34"/>
      <c r="K362" s="34"/>
      <c r="L362" s="34"/>
      <c r="M362" s="34"/>
      <c r="N362" s="34"/>
      <c r="O362" s="34"/>
      <c r="P362" s="34"/>
      <c r="Q362" s="34"/>
      <c r="R362" s="34"/>
      <c r="S362" s="35"/>
      <c r="T362" s="36"/>
    </row>
    <row r="363" spans="8:20" ht="15.6" x14ac:dyDescent="0.3">
      <c r="H363" s="34"/>
      <c r="K363" s="34"/>
      <c r="L363" s="34"/>
      <c r="M363" s="34"/>
      <c r="N363" s="34"/>
      <c r="O363" s="34"/>
      <c r="P363" s="34"/>
      <c r="Q363" s="34"/>
      <c r="R363" s="34"/>
      <c r="S363" s="35"/>
      <c r="T363" s="36"/>
    </row>
    <row r="364" spans="8:20" ht="15.6" x14ac:dyDescent="0.3">
      <c r="H364" s="34"/>
      <c r="K364" s="34"/>
      <c r="L364" s="34"/>
      <c r="M364" s="34"/>
      <c r="N364" s="34"/>
      <c r="O364" s="34"/>
      <c r="P364" s="34"/>
      <c r="Q364" s="34"/>
      <c r="R364" s="34"/>
      <c r="S364" s="35"/>
      <c r="T364" s="36"/>
    </row>
    <row r="365" spans="8:20" ht="15.6" x14ac:dyDescent="0.3">
      <c r="H365" s="34"/>
      <c r="K365" s="34"/>
      <c r="L365" s="34"/>
      <c r="M365" s="34"/>
      <c r="N365" s="34"/>
      <c r="O365" s="34"/>
      <c r="P365" s="34"/>
      <c r="Q365" s="34"/>
      <c r="R365" s="34"/>
      <c r="S365" s="35"/>
      <c r="T365" s="36"/>
    </row>
    <row r="366" spans="8:20" ht="15.6" x14ac:dyDescent="0.3">
      <c r="H366" s="34"/>
      <c r="K366" s="34"/>
      <c r="L366" s="34"/>
      <c r="M366" s="34"/>
      <c r="N366" s="34"/>
      <c r="O366" s="34"/>
      <c r="P366" s="34"/>
      <c r="Q366" s="34"/>
      <c r="R366" s="34"/>
      <c r="S366" s="35"/>
      <c r="T366" s="36"/>
    </row>
    <row r="367" spans="8:20" ht="15.6" x14ac:dyDescent="0.3">
      <c r="H367" s="34"/>
      <c r="K367" s="34"/>
      <c r="L367" s="34"/>
      <c r="M367" s="34"/>
      <c r="N367" s="34"/>
      <c r="O367" s="34"/>
      <c r="P367" s="34"/>
      <c r="Q367" s="34"/>
      <c r="R367" s="34"/>
      <c r="S367" s="35"/>
      <c r="T367" s="36"/>
    </row>
    <row r="368" spans="8:20" ht="15.6" x14ac:dyDescent="0.3">
      <c r="H368" s="34"/>
      <c r="K368" s="34"/>
      <c r="L368" s="34"/>
      <c r="M368" s="34"/>
      <c r="N368" s="34"/>
      <c r="O368" s="34"/>
      <c r="P368" s="34"/>
      <c r="Q368" s="34"/>
      <c r="R368" s="34"/>
      <c r="S368" s="35"/>
      <c r="T368" s="36"/>
    </row>
    <row r="369" spans="8:20" ht="15.6" x14ac:dyDescent="0.3">
      <c r="H369" s="34"/>
      <c r="K369" s="34"/>
      <c r="L369" s="34"/>
      <c r="M369" s="34"/>
      <c r="N369" s="34"/>
      <c r="O369" s="34"/>
      <c r="P369" s="34"/>
      <c r="Q369" s="34"/>
      <c r="R369" s="34"/>
      <c r="S369" s="35"/>
      <c r="T369" s="36"/>
    </row>
    <row r="370" spans="8:20" ht="15.6" x14ac:dyDescent="0.3">
      <c r="H370" s="34"/>
      <c r="K370" s="34"/>
      <c r="L370" s="34"/>
      <c r="M370" s="34"/>
      <c r="N370" s="34"/>
      <c r="O370" s="34"/>
      <c r="P370" s="34"/>
      <c r="Q370" s="34"/>
      <c r="R370" s="34"/>
      <c r="S370" s="35"/>
      <c r="T370" s="36"/>
    </row>
    <row r="371" spans="8:20" ht="15.6" x14ac:dyDescent="0.3">
      <c r="H371" s="34"/>
      <c r="K371" s="34"/>
      <c r="L371" s="34"/>
      <c r="M371" s="34"/>
      <c r="N371" s="34"/>
      <c r="O371" s="34"/>
      <c r="P371" s="34"/>
      <c r="Q371" s="34"/>
      <c r="R371" s="34"/>
      <c r="S371" s="35"/>
      <c r="T371" s="36"/>
    </row>
    <row r="372" spans="8:20" ht="15.6" x14ac:dyDescent="0.3">
      <c r="H372" s="34"/>
      <c r="K372" s="34"/>
      <c r="L372" s="34"/>
      <c r="M372" s="34"/>
      <c r="N372" s="34"/>
      <c r="O372" s="34"/>
      <c r="P372" s="34"/>
      <c r="Q372" s="34"/>
      <c r="R372" s="34"/>
      <c r="S372" s="35"/>
      <c r="T372" s="36"/>
    </row>
    <row r="373" spans="8:20" ht="15.6" x14ac:dyDescent="0.3">
      <c r="H373" s="34"/>
      <c r="K373" s="34"/>
      <c r="L373" s="34"/>
      <c r="M373" s="34"/>
      <c r="N373" s="34"/>
      <c r="O373" s="34"/>
      <c r="P373" s="34"/>
      <c r="Q373" s="34"/>
      <c r="R373" s="34"/>
      <c r="S373" s="35"/>
      <c r="T373" s="36"/>
    </row>
    <row r="374" spans="8:20" ht="15.6" x14ac:dyDescent="0.3">
      <c r="H374" s="34"/>
      <c r="K374" s="34"/>
      <c r="L374" s="34"/>
      <c r="M374" s="34"/>
      <c r="N374" s="34"/>
      <c r="O374" s="34"/>
      <c r="P374" s="34"/>
      <c r="Q374" s="34"/>
      <c r="R374" s="34"/>
      <c r="S374" s="35"/>
      <c r="T374" s="36"/>
    </row>
    <row r="375" spans="8:20" ht="15.6" x14ac:dyDescent="0.3">
      <c r="H375" s="34"/>
      <c r="K375" s="34"/>
      <c r="L375" s="34"/>
      <c r="M375" s="34"/>
      <c r="N375" s="34"/>
      <c r="O375" s="34"/>
      <c r="P375" s="34"/>
      <c r="Q375" s="34"/>
      <c r="R375" s="34"/>
      <c r="S375" s="35"/>
      <c r="T375" s="36"/>
    </row>
    <row r="376" spans="8:20" ht="15.6" x14ac:dyDescent="0.3">
      <c r="H376" s="34"/>
      <c r="K376" s="34"/>
      <c r="L376" s="34"/>
      <c r="M376" s="34"/>
      <c r="N376" s="34"/>
      <c r="O376" s="34"/>
      <c r="P376" s="34"/>
      <c r="Q376" s="34"/>
      <c r="R376" s="34"/>
      <c r="S376" s="35"/>
      <c r="T376" s="36"/>
    </row>
    <row r="377" spans="8:20" ht="15.6" x14ac:dyDescent="0.3">
      <c r="H377" s="34"/>
      <c r="K377" s="34"/>
      <c r="L377" s="34"/>
      <c r="M377" s="34"/>
      <c r="N377" s="34"/>
      <c r="O377" s="34"/>
      <c r="P377" s="34"/>
      <c r="Q377" s="34"/>
      <c r="R377" s="34"/>
      <c r="S377" s="35"/>
      <c r="T377" s="36"/>
    </row>
    <row r="378" spans="8:20" ht="15.6" x14ac:dyDescent="0.3">
      <c r="H378" s="34"/>
      <c r="K378" s="34"/>
      <c r="L378" s="34"/>
      <c r="M378" s="34"/>
      <c r="N378" s="34"/>
      <c r="O378" s="34"/>
      <c r="P378" s="34"/>
      <c r="Q378" s="34"/>
      <c r="R378" s="34"/>
      <c r="S378" s="35"/>
      <c r="T378" s="36"/>
    </row>
    <row r="379" spans="8:20" ht="15.6" x14ac:dyDescent="0.3">
      <c r="H379" s="34"/>
      <c r="K379" s="34"/>
      <c r="L379" s="34"/>
      <c r="M379" s="34"/>
      <c r="N379" s="34"/>
      <c r="O379" s="34"/>
      <c r="P379" s="34"/>
      <c r="Q379" s="34"/>
      <c r="R379" s="34"/>
      <c r="S379" s="35"/>
      <c r="T379" s="36"/>
    </row>
    <row r="380" spans="8:20" ht="15.6" x14ac:dyDescent="0.3">
      <c r="H380" s="34"/>
      <c r="K380" s="34"/>
      <c r="L380" s="34"/>
      <c r="M380" s="34"/>
      <c r="N380" s="34"/>
      <c r="O380" s="34"/>
      <c r="P380" s="34"/>
      <c r="Q380" s="34"/>
      <c r="R380" s="34"/>
      <c r="S380" s="35"/>
      <c r="T380" s="36"/>
    </row>
    <row r="381" spans="8:20" ht="15.6" x14ac:dyDescent="0.3">
      <c r="H381" s="34"/>
      <c r="K381" s="34"/>
      <c r="L381" s="34"/>
      <c r="M381" s="34"/>
      <c r="N381" s="34"/>
      <c r="O381" s="34"/>
      <c r="P381" s="34"/>
      <c r="Q381" s="34"/>
      <c r="R381" s="34"/>
      <c r="S381" s="35"/>
      <c r="T381" s="36"/>
    </row>
    <row r="382" spans="8:20" ht="15.6" x14ac:dyDescent="0.3">
      <c r="H382" s="34"/>
      <c r="K382" s="34"/>
      <c r="L382" s="34"/>
      <c r="M382" s="34"/>
      <c r="N382" s="34"/>
      <c r="O382" s="34"/>
      <c r="P382" s="34"/>
      <c r="Q382" s="34"/>
      <c r="R382" s="34"/>
      <c r="S382" s="35"/>
      <c r="T382" s="36"/>
    </row>
    <row r="383" spans="8:20" ht="15.6" x14ac:dyDescent="0.3">
      <c r="H383" s="34"/>
      <c r="K383" s="34"/>
      <c r="L383" s="34"/>
      <c r="M383" s="34"/>
      <c r="N383" s="34"/>
      <c r="O383" s="34"/>
      <c r="P383" s="34"/>
      <c r="Q383" s="34"/>
      <c r="R383" s="34"/>
      <c r="S383" s="35"/>
      <c r="T383" s="36"/>
    </row>
    <row r="384" spans="8:20" ht="15.6" x14ac:dyDescent="0.3">
      <c r="H384" s="34"/>
      <c r="K384" s="34"/>
      <c r="L384" s="34"/>
      <c r="M384" s="34"/>
      <c r="N384" s="34"/>
      <c r="O384" s="34"/>
      <c r="P384" s="34"/>
      <c r="Q384" s="34"/>
      <c r="R384" s="34"/>
      <c r="S384" s="35"/>
      <c r="T384" s="36"/>
    </row>
    <row r="385" spans="8:20" ht="15.6" x14ac:dyDescent="0.3">
      <c r="H385" s="34"/>
      <c r="K385" s="34"/>
      <c r="L385" s="34"/>
      <c r="M385" s="34"/>
      <c r="N385" s="34"/>
      <c r="O385" s="34"/>
      <c r="P385" s="34"/>
      <c r="Q385" s="34"/>
      <c r="R385" s="34"/>
      <c r="S385" s="35"/>
      <c r="T385" s="36"/>
    </row>
    <row r="386" spans="8:20" ht="15.6" x14ac:dyDescent="0.3">
      <c r="H386" s="34"/>
      <c r="K386" s="34"/>
      <c r="L386" s="34"/>
      <c r="M386" s="34"/>
      <c r="N386" s="34"/>
      <c r="O386" s="34"/>
      <c r="P386" s="34"/>
      <c r="Q386" s="34"/>
      <c r="R386" s="34"/>
      <c r="S386" s="35"/>
      <c r="T386" s="36"/>
    </row>
    <row r="387" spans="8:20" ht="15.6" x14ac:dyDescent="0.3">
      <c r="H387" s="34"/>
      <c r="K387" s="34"/>
      <c r="L387" s="34"/>
      <c r="M387" s="34"/>
      <c r="N387" s="34"/>
      <c r="O387" s="34"/>
      <c r="P387" s="34"/>
      <c r="Q387" s="34"/>
      <c r="R387" s="34"/>
      <c r="S387" s="35"/>
      <c r="T387" s="36"/>
    </row>
    <row r="388" spans="8:20" ht="15.6" x14ac:dyDescent="0.3">
      <c r="H388" s="34"/>
      <c r="K388" s="34"/>
      <c r="L388" s="34"/>
      <c r="M388" s="34"/>
      <c r="N388" s="34"/>
      <c r="O388" s="34"/>
      <c r="P388" s="34"/>
      <c r="Q388" s="34"/>
      <c r="R388" s="34"/>
      <c r="S388" s="35"/>
      <c r="T388" s="36"/>
    </row>
    <row r="389" spans="8:20" ht="15.6" x14ac:dyDescent="0.3">
      <c r="H389" s="34"/>
      <c r="K389" s="34"/>
      <c r="L389" s="34"/>
      <c r="M389" s="34"/>
      <c r="N389" s="34"/>
      <c r="O389" s="34"/>
      <c r="P389" s="34"/>
      <c r="Q389" s="34"/>
      <c r="R389" s="34"/>
      <c r="S389" s="35"/>
      <c r="T389" s="36"/>
    </row>
    <row r="390" spans="8:20" ht="15.6" x14ac:dyDescent="0.3">
      <c r="H390" s="34"/>
      <c r="K390" s="34"/>
      <c r="L390" s="34"/>
      <c r="M390" s="34"/>
      <c r="N390" s="34"/>
      <c r="O390" s="34"/>
      <c r="P390" s="34"/>
      <c r="Q390" s="34"/>
      <c r="R390" s="34"/>
      <c r="S390" s="35"/>
      <c r="T390" s="36"/>
    </row>
    <row r="391" spans="8:20" ht="15.6" x14ac:dyDescent="0.3">
      <c r="H391" s="34"/>
      <c r="K391" s="34"/>
      <c r="L391" s="34"/>
      <c r="M391" s="34"/>
      <c r="N391" s="34"/>
      <c r="O391" s="34"/>
      <c r="P391" s="34"/>
      <c r="Q391" s="34"/>
      <c r="R391" s="34"/>
      <c r="S391" s="35"/>
      <c r="T391" s="36"/>
    </row>
    <row r="392" spans="8:20" ht="15.6" x14ac:dyDescent="0.3">
      <c r="H392" s="34"/>
      <c r="K392" s="34"/>
      <c r="L392" s="34"/>
      <c r="M392" s="34"/>
      <c r="N392" s="34"/>
      <c r="O392" s="34"/>
      <c r="P392" s="34"/>
      <c r="Q392" s="34"/>
      <c r="R392" s="34"/>
      <c r="S392" s="35"/>
      <c r="T392" s="36"/>
    </row>
    <row r="393" spans="8:20" ht="15.6" x14ac:dyDescent="0.3">
      <c r="H393" s="34"/>
      <c r="K393" s="34"/>
      <c r="L393" s="34"/>
      <c r="M393" s="34"/>
      <c r="N393" s="34"/>
      <c r="O393" s="34"/>
      <c r="P393" s="34"/>
      <c r="Q393" s="34"/>
      <c r="R393" s="34"/>
      <c r="S393" s="35"/>
      <c r="T393" s="36"/>
    </row>
    <row r="394" spans="8:20" ht="15.6" x14ac:dyDescent="0.3">
      <c r="H394" s="34"/>
      <c r="K394" s="34"/>
      <c r="L394" s="34"/>
      <c r="M394" s="34"/>
      <c r="N394" s="34"/>
      <c r="O394" s="34"/>
      <c r="P394" s="34"/>
      <c r="Q394" s="34"/>
      <c r="R394" s="34"/>
      <c r="S394" s="35"/>
      <c r="T394" s="36"/>
    </row>
    <row r="395" spans="8:20" ht="15.6" x14ac:dyDescent="0.3">
      <c r="H395" s="34"/>
      <c r="K395" s="34"/>
      <c r="L395" s="34"/>
      <c r="M395" s="34"/>
      <c r="N395" s="34"/>
      <c r="O395" s="34"/>
      <c r="P395" s="34"/>
      <c r="Q395" s="34"/>
      <c r="R395" s="34"/>
      <c r="S395" s="35"/>
      <c r="T395" s="36"/>
    </row>
    <row r="396" spans="8:20" ht="15.6" x14ac:dyDescent="0.3">
      <c r="H396" s="34"/>
      <c r="K396" s="34"/>
      <c r="L396" s="34"/>
      <c r="M396" s="34"/>
      <c r="N396" s="34"/>
      <c r="O396" s="34"/>
      <c r="P396" s="34"/>
      <c r="Q396" s="34"/>
      <c r="R396" s="34"/>
      <c r="S396" s="35"/>
      <c r="T396" s="36"/>
    </row>
    <row r="397" spans="8:20" ht="15.6" x14ac:dyDescent="0.3">
      <c r="H397" s="34"/>
      <c r="K397" s="34"/>
      <c r="L397" s="34"/>
      <c r="M397" s="34"/>
      <c r="N397" s="34"/>
      <c r="O397" s="34"/>
      <c r="P397" s="34"/>
      <c r="Q397" s="34"/>
      <c r="R397" s="34"/>
      <c r="S397" s="35"/>
      <c r="T397" s="36"/>
    </row>
    <row r="398" spans="8:20" ht="15.6" x14ac:dyDescent="0.3">
      <c r="H398" s="34"/>
      <c r="K398" s="34"/>
      <c r="L398" s="34"/>
      <c r="M398" s="34"/>
      <c r="N398" s="34"/>
      <c r="O398" s="34"/>
      <c r="P398" s="34"/>
      <c r="Q398" s="34"/>
      <c r="R398" s="34"/>
      <c r="S398" s="35"/>
      <c r="T398" s="36"/>
    </row>
    <row r="399" spans="8:20" ht="15.6" x14ac:dyDescent="0.3">
      <c r="H399" s="34"/>
      <c r="K399" s="34"/>
      <c r="L399" s="34"/>
      <c r="M399" s="34"/>
      <c r="N399" s="34"/>
      <c r="O399" s="34"/>
      <c r="P399" s="34"/>
      <c r="Q399" s="34"/>
      <c r="R399" s="34"/>
      <c r="S399" s="35"/>
      <c r="T399" s="36"/>
    </row>
    <row r="400" spans="8:20" ht="15.6" x14ac:dyDescent="0.3">
      <c r="H400" s="34"/>
      <c r="K400" s="34"/>
      <c r="L400" s="34"/>
      <c r="M400" s="34"/>
      <c r="N400" s="34"/>
      <c r="O400" s="34"/>
      <c r="P400" s="34"/>
      <c r="Q400" s="34"/>
      <c r="R400" s="34"/>
      <c r="S400" s="35"/>
      <c r="T400" s="36"/>
    </row>
    <row r="401" spans="8:20" ht="15.6" x14ac:dyDescent="0.3">
      <c r="H401" s="34"/>
      <c r="K401" s="34"/>
      <c r="L401" s="34"/>
      <c r="M401" s="34"/>
      <c r="N401" s="34"/>
      <c r="O401" s="34"/>
      <c r="P401" s="34"/>
      <c r="Q401" s="34"/>
      <c r="R401" s="34"/>
      <c r="S401" s="35"/>
      <c r="T401" s="36"/>
    </row>
    <row r="402" spans="8:20" ht="15.6" x14ac:dyDescent="0.3">
      <c r="H402" s="34"/>
      <c r="K402" s="34"/>
      <c r="L402" s="34"/>
      <c r="M402" s="34"/>
      <c r="N402" s="34"/>
      <c r="O402" s="34"/>
      <c r="P402" s="34"/>
      <c r="Q402" s="34"/>
      <c r="R402" s="34"/>
      <c r="S402" s="35"/>
      <c r="T402" s="36"/>
    </row>
    <row r="403" spans="8:20" ht="15.6" x14ac:dyDescent="0.3">
      <c r="H403" s="34"/>
      <c r="K403" s="34"/>
      <c r="L403" s="34"/>
      <c r="M403" s="34"/>
      <c r="N403" s="34"/>
      <c r="O403" s="34"/>
      <c r="P403" s="34"/>
      <c r="Q403" s="34"/>
      <c r="R403" s="34"/>
      <c r="S403" s="35"/>
      <c r="T403" s="36"/>
    </row>
    <row r="404" spans="8:20" ht="15.6" x14ac:dyDescent="0.3">
      <c r="H404" s="34"/>
      <c r="K404" s="34"/>
      <c r="L404" s="34"/>
      <c r="M404" s="34"/>
      <c r="N404" s="34"/>
      <c r="O404" s="34"/>
      <c r="P404" s="34"/>
      <c r="Q404" s="34"/>
      <c r="R404" s="34"/>
      <c r="S404" s="35"/>
      <c r="T404" s="36"/>
    </row>
    <row r="405" spans="8:20" ht="15.6" x14ac:dyDescent="0.3">
      <c r="H405" s="34"/>
      <c r="K405" s="34"/>
      <c r="L405" s="34"/>
      <c r="M405" s="34"/>
      <c r="N405" s="34"/>
      <c r="O405" s="34"/>
      <c r="P405" s="34"/>
      <c r="Q405" s="34"/>
      <c r="R405" s="34"/>
      <c r="S405" s="35"/>
      <c r="T405" s="36"/>
    </row>
    <row r="406" spans="8:20" ht="15.6" x14ac:dyDescent="0.3">
      <c r="H406" s="34"/>
      <c r="K406" s="34"/>
      <c r="L406" s="34"/>
      <c r="M406" s="34"/>
      <c r="N406" s="34"/>
      <c r="O406" s="34"/>
      <c r="P406" s="34"/>
      <c r="Q406" s="34"/>
      <c r="R406" s="34"/>
      <c r="S406" s="35"/>
      <c r="T406" s="36"/>
    </row>
    <row r="407" spans="8:20" ht="15.6" x14ac:dyDescent="0.3">
      <c r="H407" s="34"/>
      <c r="K407" s="34"/>
      <c r="L407" s="34"/>
      <c r="M407" s="34"/>
      <c r="N407" s="34"/>
      <c r="O407" s="34"/>
      <c r="P407" s="34"/>
      <c r="Q407" s="34"/>
      <c r="R407" s="34"/>
      <c r="S407" s="35"/>
      <c r="T407" s="36"/>
    </row>
    <row r="408" spans="8:20" ht="15.6" x14ac:dyDescent="0.3">
      <c r="H408" s="34"/>
      <c r="K408" s="34"/>
      <c r="L408" s="34"/>
      <c r="M408" s="34"/>
      <c r="N408" s="34"/>
      <c r="O408" s="34"/>
      <c r="P408" s="34"/>
      <c r="Q408" s="34"/>
      <c r="R408" s="34"/>
      <c r="S408" s="35"/>
      <c r="T408" s="36"/>
    </row>
    <row r="409" spans="8:20" ht="15.6" x14ac:dyDescent="0.3">
      <c r="H409" s="34"/>
      <c r="K409" s="34"/>
      <c r="L409" s="34"/>
      <c r="M409" s="34"/>
      <c r="N409" s="34"/>
      <c r="O409" s="34"/>
      <c r="P409" s="34"/>
      <c r="Q409" s="34"/>
      <c r="R409" s="34"/>
      <c r="S409" s="35"/>
      <c r="T409" s="36"/>
    </row>
    <row r="410" spans="8:20" ht="15.6" x14ac:dyDescent="0.3">
      <c r="H410" s="34"/>
      <c r="K410" s="34"/>
      <c r="L410" s="34"/>
      <c r="M410" s="34"/>
      <c r="N410" s="34"/>
      <c r="O410" s="34"/>
      <c r="P410" s="34"/>
      <c r="Q410" s="34"/>
      <c r="R410" s="34"/>
      <c r="S410" s="35"/>
      <c r="T410" s="36"/>
    </row>
    <row r="411" spans="8:20" ht="15.6" x14ac:dyDescent="0.3">
      <c r="H411" s="34"/>
      <c r="K411" s="34"/>
      <c r="L411" s="34"/>
      <c r="M411" s="34"/>
      <c r="N411" s="34"/>
      <c r="O411" s="34"/>
      <c r="P411" s="34"/>
      <c r="Q411" s="34"/>
      <c r="R411" s="34"/>
      <c r="S411" s="35"/>
      <c r="T411" s="36"/>
    </row>
    <row r="412" spans="8:20" ht="15.6" x14ac:dyDescent="0.3">
      <c r="H412" s="34"/>
      <c r="K412" s="34"/>
      <c r="L412" s="34"/>
      <c r="M412" s="34"/>
      <c r="N412" s="34"/>
      <c r="O412" s="34"/>
      <c r="P412" s="34"/>
      <c r="Q412" s="34"/>
      <c r="R412" s="34"/>
      <c r="S412" s="35"/>
      <c r="T412" s="36"/>
    </row>
    <row r="413" spans="8:20" ht="15.6" x14ac:dyDescent="0.3">
      <c r="H413" s="34"/>
      <c r="K413" s="34"/>
      <c r="L413" s="34"/>
      <c r="M413" s="34"/>
      <c r="N413" s="34"/>
      <c r="O413" s="34"/>
      <c r="P413" s="34"/>
      <c r="Q413" s="34"/>
      <c r="R413" s="34"/>
      <c r="S413" s="35"/>
      <c r="T413" s="36"/>
    </row>
    <row r="414" spans="8:20" ht="15.6" x14ac:dyDescent="0.3">
      <c r="H414" s="34"/>
      <c r="K414" s="34"/>
      <c r="L414" s="34"/>
      <c r="M414" s="34"/>
      <c r="N414" s="34"/>
      <c r="O414" s="34"/>
      <c r="P414" s="34"/>
      <c r="Q414" s="34"/>
      <c r="R414" s="34"/>
      <c r="S414" s="35"/>
      <c r="T414" s="36"/>
    </row>
    <row r="415" spans="8:20" ht="15.6" x14ac:dyDescent="0.3">
      <c r="H415" s="34"/>
      <c r="K415" s="34"/>
      <c r="L415" s="34"/>
      <c r="M415" s="34"/>
      <c r="N415" s="34"/>
      <c r="O415" s="34"/>
      <c r="P415" s="34"/>
      <c r="Q415" s="34"/>
      <c r="R415" s="34"/>
      <c r="S415" s="35"/>
      <c r="T415" s="36"/>
    </row>
    <row r="416" spans="8:20" ht="15.6" x14ac:dyDescent="0.3">
      <c r="H416" s="34"/>
      <c r="K416" s="34"/>
      <c r="L416" s="34"/>
      <c r="M416" s="34"/>
      <c r="N416" s="34"/>
      <c r="O416" s="34"/>
      <c r="P416" s="34"/>
      <c r="Q416" s="34"/>
      <c r="R416" s="34"/>
      <c r="S416" s="35"/>
      <c r="T416" s="36"/>
    </row>
    <row r="417" spans="8:20" ht="15.6" x14ac:dyDescent="0.3">
      <c r="H417" s="34"/>
      <c r="K417" s="34"/>
      <c r="L417" s="34"/>
      <c r="M417" s="34"/>
      <c r="N417" s="34"/>
      <c r="O417" s="34"/>
      <c r="P417" s="34"/>
      <c r="Q417" s="34"/>
      <c r="R417" s="34"/>
      <c r="S417" s="35"/>
      <c r="T417" s="36"/>
    </row>
    <row r="418" spans="8:20" ht="15.6" x14ac:dyDescent="0.3">
      <c r="H418" s="34"/>
      <c r="K418" s="34"/>
      <c r="L418" s="34"/>
      <c r="M418" s="34"/>
      <c r="N418" s="34"/>
      <c r="O418" s="34"/>
      <c r="P418" s="34"/>
      <c r="Q418" s="34"/>
      <c r="R418" s="34"/>
      <c r="S418" s="35"/>
      <c r="T418" s="36"/>
    </row>
    <row r="419" spans="8:20" ht="15.6" x14ac:dyDescent="0.3">
      <c r="H419" s="34"/>
      <c r="K419" s="34"/>
      <c r="L419" s="34"/>
      <c r="M419" s="34"/>
      <c r="N419" s="34"/>
      <c r="O419" s="34"/>
      <c r="P419" s="34"/>
      <c r="Q419" s="34"/>
      <c r="R419" s="34"/>
      <c r="S419" s="35"/>
      <c r="T419" s="36"/>
    </row>
    <row r="420" spans="8:20" ht="15.6" x14ac:dyDescent="0.3">
      <c r="H420" s="34"/>
      <c r="K420" s="34"/>
      <c r="L420" s="34"/>
      <c r="M420" s="34"/>
      <c r="N420" s="34"/>
      <c r="O420" s="34"/>
      <c r="P420" s="34"/>
      <c r="Q420" s="34"/>
      <c r="R420" s="34"/>
      <c r="S420" s="35"/>
      <c r="T420" s="36"/>
    </row>
    <row r="421" spans="8:20" ht="15.6" x14ac:dyDescent="0.3">
      <c r="H421" s="34"/>
      <c r="K421" s="34"/>
      <c r="L421" s="34"/>
      <c r="M421" s="34"/>
      <c r="N421" s="34"/>
      <c r="O421" s="34"/>
      <c r="P421" s="34"/>
      <c r="Q421" s="34"/>
      <c r="R421" s="34"/>
      <c r="S421" s="35"/>
      <c r="T421" s="36"/>
    </row>
    <row r="422" spans="8:20" ht="15.6" x14ac:dyDescent="0.3">
      <c r="H422" s="34"/>
      <c r="K422" s="34"/>
      <c r="L422" s="34"/>
      <c r="M422" s="34"/>
      <c r="N422" s="34"/>
      <c r="O422" s="34"/>
      <c r="P422" s="34"/>
      <c r="Q422" s="34"/>
      <c r="R422" s="34"/>
      <c r="S422" s="35"/>
      <c r="T422" s="36"/>
    </row>
    <row r="423" spans="8:20" ht="15.6" x14ac:dyDescent="0.3">
      <c r="H423" s="34"/>
      <c r="K423" s="34"/>
      <c r="L423" s="34"/>
      <c r="M423" s="34"/>
      <c r="N423" s="34"/>
      <c r="O423" s="34"/>
      <c r="P423" s="34"/>
      <c r="Q423" s="34"/>
      <c r="R423" s="34"/>
      <c r="S423" s="35"/>
      <c r="T423" s="36"/>
    </row>
    <row r="424" spans="8:20" ht="15.6" x14ac:dyDescent="0.3">
      <c r="H424" s="34"/>
      <c r="K424" s="34"/>
      <c r="L424" s="34"/>
      <c r="M424" s="34"/>
      <c r="N424" s="34"/>
      <c r="O424" s="34"/>
      <c r="P424" s="34"/>
      <c r="Q424" s="34"/>
      <c r="R424" s="34"/>
      <c r="S424" s="35"/>
      <c r="T424" s="36"/>
    </row>
    <row r="425" spans="8:20" ht="15.6" x14ac:dyDescent="0.3">
      <c r="H425" s="34"/>
      <c r="K425" s="34"/>
      <c r="L425" s="34"/>
      <c r="M425" s="34"/>
      <c r="N425" s="34"/>
      <c r="O425" s="34"/>
      <c r="P425" s="34"/>
      <c r="Q425" s="34"/>
      <c r="R425" s="34"/>
      <c r="S425" s="35"/>
      <c r="T425" s="36"/>
    </row>
    <row r="426" spans="8:20" ht="15.6" x14ac:dyDescent="0.3">
      <c r="H426" s="34"/>
      <c r="K426" s="34"/>
      <c r="L426" s="34"/>
      <c r="M426" s="34"/>
      <c r="N426" s="34"/>
      <c r="O426" s="34"/>
      <c r="P426" s="34"/>
      <c r="Q426" s="34"/>
      <c r="R426" s="34"/>
      <c r="S426" s="35"/>
      <c r="T426" s="36"/>
    </row>
    <row r="427" spans="8:20" ht="15.6" x14ac:dyDescent="0.3">
      <c r="H427" s="34"/>
      <c r="K427" s="34"/>
      <c r="L427" s="34"/>
      <c r="M427" s="34"/>
      <c r="N427" s="34"/>
      <c r="O427" s="34"/>
      <c r="P427" s="34"/>
      <c r="Q427" s="34"/>
      <c r="R427" s="34"/>
      <c r="S427" s="35"/>
      <c r="T427" s="36"/>
    </row>
    <row r="428" spans="8:20" ht="15.6" x14ac:dyDescent="0.3">
      <c r="H428" s="34"/>
      <c r="K428" s="34"/>
      <c r="L428" s="34"/>
      <c r="M428" s="34"/>
      <c r="N428" s="34"/>
      <c r="O428" s="34"/>
      <c r="P428" s="34"/>
      <c r="Q428" s="34"/>
      <c r="R428" s="34"/>
      <c r="S428" s="35"/>
      <c r="T428" s="36"/>
    </row>
    <row r="429" spans="8:20" ht="15.6" x14ac:dyDescent="0.3">
      <c r="H429" s="34"/>
      <c r="K429" s="34"/>
      <c r="L429" s="34"/>
      <c r="M429" s="34"/>
      <c r="N429" s="34"/>
      <c r="O429" s="34"/>
      <c r="P429" s="34"/>
      <c r="Q429" s="34"/>
      <c r="R429" s="34"/>
      <c r="S429" s="35"/>
      <c r="T429" s="36"/>
    </row>
    <row r="430" spans="8:20" ht="15.6" x14ac:dyDescent="0.3">
      <c r="H430" s="34"/>
      <c r="K430" s="34"/>
      <c r="L430" s="34"/>
      <c r="M430" s="34"/>
      <c r="N430" s="34"/>
      <c r="O430" s="34"/>
      <c r="P430" s="34"/>
      <c r="Q430" s="34"/>
      <c r="R430" s="34"/>
      <c r="S430" s="35"/>
      <c r="T430" s="36"/>
    </row>
    <row r="431" spans="8:20" ht="15.6" x14ac:dyDescent="0.3">
      <c r="H431" s="34"/>
      <c r="K431" s="34"/>
      <c r="L431" s="34"/>
      <c r="M431" s="34"/>
      <c r="N431" s="34"/>
      <c r="O431" s="34"/>
      <c r="P431" s="34"/>
      <c r="Q431" s="34"/>
      <c r="R431" s="34"/>
      <c r="S431" s="35"/>
      <c r="T431" s="36"/>
    </row>
    <row r="432" spans="8:20" ht="15.6" x14ac:dyDescent="0.3">
      <c r="H432" s="34"/>
      <c r="K432" s="34"/>
      <c r="L432" s="34"/>
      <c r="M432" s="34"/>
      <c r="N432" s="34"/>
      <c r="O432" s="34"/>
      <c r="P432" s="34"/>
      <c r="Q432" s="34"/>
      <c r="R432" s="34"/>
      <c r="S432" s="35"/>
      <c r="T432" s="36"/>
    </row>
    <row r="433" spans="8:20" ht="15.6" x14ac:dyDescent="0.3">
      <c r="H433" s="34"/>
      <c r="K433" s="34"/>
      <c r="L433" s="34"/>
      <c r="M433" s="34"/>
      <c r="N433" s="34"/>
      <c r="O433" s="34"/>
      <c r="P433" s="34"/>
      <c r="Q433" s="34"/>
      <c r="R433" s="34"/>
      <c r="S433" s="35"/>
      <c r="T433" s="36"/>
    </row>
    <row r="434" spans="8:20" ht="15.6" x14ac:dyDescent="0.3">
      <c r="H434" s="34"/>
      <c r="K434" s="34"/>
      <c r="L434" s="34"/>
      <c r="M434" s="34"/>
      <c r="N434" s="34"/>
      <c r="O434" s="34"/>
      <c r="P434" s="34"/>
      <c r="Q434" s="34"/>
      <c r="R434" s="34"/>
      <c r="S434" s="35"/>
      <c r="T434" s="36"/>
    </row>
    <row r="435" spans="8:20" ht="15.6" x14ac:dyDescent="0.3">
      <c r="H435" s="34"/>
      <c r="K435" s="34"/>
      <c r="L435" s="34"/>
      <c r="M435" s="34"/>
      <c r="N435" s="34"/>
      <c r="O435" s="34"/>
      <c r="P435" s="34"/>
      <c r="Q435" s="34"/>
      <c r="R435" s="34"/>
      <c r="S435" s="35"/>
      <c r="T435" s="36"/>
    </row>
    <row r="436" spans="8:20" ht="15.6" x14ac:dyDescent="0.3">
      <c r="H436" s="34"/>
      <c r="K436" s="34"/>
      <c r="L436" s="34"/>
      <c r="M436" s="34"/>
      <c r="N436" s="34"/>
      <c r="O436" s="34"/>
      <c r="P436" s="34"/>
      <c r="Q436" s="34"/>
      <c r="R436" s="34"/>
      <c r="S436" s="35"/>
      <c r="T436" s="36"/>
    </row>
    <row r="437" spans="8:20" ht="15.6" x14ac:dyDescent="0.3">
      <c r="H437" s="34"/>
      <c r="K437" s="34"/>
      <c r="L437" s="34"/>
      <c r="M437" s="34"/>
      <c r="N437" s="34"/>
      <c r="O437" s="34"/>
      <c r="P437" s="34"/>
      <c r="Q437" s="34"/>
      <c r="R437" s="34"/>
      <c r="S437" s="35"/>
      <c r="T437" s="36"/>
    </row>
    <row r="438" spans="8:20" ht="15.6" x14ac:dyDescent="0.3">
      <c r="H438" s="34"/>
      <c r="K438" s="34"/>
      <c r="L438" s="34"/>
      <c r="M438" s="34"/>
      <c r="N438" s="34"/>
      <c r="O438" s="34"/>
      <c r="P438" s="34"/>
      <c r="Q438" s="34"/>
      <c r="R438" s="34"/>
      <c r="S438" s="35"/>
      <c r="T438" s="36"/>
    </row>
    <row r="439" spans="8:20" ht="15.6" x14ac:dyDescent="0.3">
      <c r="H439" s="34"/>
      <c r="K439" s="34"/>
      <c r="L439" s="34"/>
      <c r="M439" s="34"/>
      <c r="N439" s="34"/>
      <c r="O439" s="34"/>
      <c r="P439" s="34"/>
      <c r="Q439" s="34"/>
      <c r="R439" s="34"/>
      <c r="S439" s="35"/>
      <c r="T439" s="36"/>
    </row>
    <row r="440" spans="8:20" ht="15.6" x14ac:dyDescent="0.3">
      <c r="H440" s="34"/>
      <c r="K440" s="34"/>
      <c r="L440" s="34"/>
      <c r="M440" s="34"/>
      <c r="N440" s="34"/>
      <c r="O440" s="34"/>
      <c r="P440" s="34"/>
      <c r="Q440" s="34"/>
      <c r="R440" s="34"/>
      <c r="S440" s="35"/>
      <c r="T440" s="36"/>
    </row>
    <row r="441" spans="8:20" ht="15.6" x14ac:dyDescent="0.3">
      <c r="H441" s="34"/>
      <c r="K441" s="34"/>
      <c r="L441" s="34"/>
      <c r="M441" s="34"/>
      <c r="N441" s="34"/>
      <c r="O441" s="34"/>
      <c r="P441" s="34"/>
      <c r="Q441" s="34"/>
      <c r="R441" s="34"/>
      <c r="S441" s="35"/>
      <c r="T441" s="36"/>
    </row>
    <row r="442" spans="8:20" ht="15.6" x14ac:dyDescent="0.3">
      <c r="H442" s="34"/>
      <c r="K442" s="34"/>
      <c r="L442" s="34"/>
      <c r="M442" s="34"/>
      <c r="N442" s="34"/>
      <c r="O442" s="34"/>
      <c r="P442" s="34"/>
      <c r="Q442" s="34"/>
      <c r="R442" s="34"/>
      <c r="S442" s="35"/>
      <c r="T442" s="36"/>
    </row>
    <row r="443" spans="8:20" ht="15.6" x14ac:dyDescent="0.3">
      <c r="H443" s="34"/>
      <c r="K443" s="34"/>
      <c r="L443" s="34"/>
      <c r="M443" s="34"/>
      <c r="N443" s="34"/>
      <c r="O443" s="34"/>
      <c r="P443" s="34"/>
      <c r="Q443" s="34"/>
      <c r="R443" s="34"/>
      <c r="S443" s="35"/>
      <c r="T443" s="36"/>
    </row>
    <row r="444" spans="8:20" ht="15.6" x14ac:dyDescent="0.3">
      <c r="H444" s="34"/>
      <c r="K444" s="34"/>
      <c r="L444" s="34"/>
      <c r="M444" s="34"/>
      <c r="N444" s="34"/>
      <c r="O444" s="34"/>
      <c r="P444" s="34"/>
      <c r="Q444" s="34"/>
      <c r="R444" s="34"/>
      <c r="S444" s="35"/>
      <c r="T444" s="36"/>
    </row>
    <row r="445" spans="8:20" ht="15.6" x14ac:dyDescent="0.3">
      <c r="H445" s="34"/>
      <c r="K445" s="34"/>
      <c r="L445" s="34"/>
      <c r="M445" s="34"/>
      <c r="N445" s="34"/>
      <c r="O445" s="34"/>
      <c r="P445" s="34"/>
      <c r="Q445" s="34"/>
      <c r="R445" s="34"/>
      <c r="S445" s="35"/>
      <c r="T445" s="36"/>
    </row>
    <row r="446" spans="8:20" ht="15.6" x14ac:dyDescent="0.3">
      <c r="H446" s="34"/>
      <c r="K446" s="34"/>
      <c r="L446" s="34"/>
      <c r="M446" s="34"/>
      <c r="N446" s="34"/>
      <c r="O446" s="34"/>
      <c r="P446" s="34"/>
      <c r="Q446" s="34"/>
      <c r="R446" s="34"/>
      <c r="S446" s="35"/>
      <c r="T446" s="36"/>
    </row>
    <row r="447" spans="8:20" ht="15.6" x14ac:dyDescent="0.3">
      <c r="H447" s="34"/>
      <c r="K447" s="34"/>
      <c r="L447" s="34"/>
      <c r="M447" s="34"/>
      <c r="N447" s="34"/>
      <c r="O447" s="34"/>
      <c r="P447" s="34"/>
      <c r="Q447" s="34"/>
      <c r="R447" s="34"/>
      <c r="S447" s="35"/>
      <c r="T447" s="36"/>
    </row>
    <row r="448" spans="8:20" ht="15.6" x14ac:dyDescent="0.3">
      <c r="H448" s="34"/>
      <c r="K448" s="34"/>
      <c r="L448" s="34"/>
      <c r="M448" s="34"/>
      <c r="N448" s="34"/>
      <c r="O448" s="34"/>
      <c r="P448" s="34"/>
      <c r="Q448" s="34"/>
      <c r="R448" s="34"/>
      <c r="S448" s="35"/>
      <c r="T448" s="36"/>
    </row>
    <row r="449" spans="8:20" ht="15.6" x14ac:dyDescent="0.3">
      <c r="H449" s="34"/>
      <c r="K449" s="34"/>
      <c r="L449" s="34"/>
      <c r="M449" s="34"/>
      <c r="N449" s="34"/>
      <c r="O449" s="34"/>
      <c r="P449" s="34"/>
      <c r="Q449" s="34"/>
      <c r="R449" s="34"/>
      <c r="S449" s="35"/>
      <c r="T449" s="36"/>
    </row>
    <row r="450" spans="8:20" ht="15.6" x14ac:dyDescent="0.3">
      <c r="H450" s="34"/>
      <c r="K450" s="34"/>
      <c r="L450" s="34"/>
      <c r="M450" s="34"/>
      <c r="N450" s="34"/>
      <c r="O450" s="34"/>
      <c r="P450" s="34"/>
      <c r="Q450" s="34"/>
      <c r="R450" s="34"/>
      <c r="S450" s="35"/>
      <c r="T450" s="36"/>
    </row>
    <row r="451" spans="8:20" ht="15.6" x14ac:dyDescent="0.3">
      <c r="H451" s="34"/>
      <c r="K451" s="34"/>
      <c r="L451" s="34"/>
      <c r="M451" s="34"/>
      <c r="N451" s="34"/>
      <c r="O451" s="34"/>
      <c r="P451" s="34"/>
      <c r="Q451" s="34"/>
      <c r="R451" s="34"/>
      <c r="S451" s="35"/>
      <c r="T451" s="36"/>
    </row>
    <row r="452" spans="8:20" ht="15.6" x14ac:dyDescent="0.3">
      <c r="H452" s="34"/>
      <c r="K452" s="34"/>
      <c r="L452" s="34"/>
      <c r="M452" s="34"/>
      <c r="N452" s="34"/>
      <c r="O452" s="34"/>
      <c r="P452" s="34"/>
      <c r="Q452" s="34"/>
      <c r="R452" s="34"/>
      <c r="S452" s="35"/>
      <c r="T452" s="36"/>
    </row>
    <row r="453" spans="8:20" ht="15.6" x14ac:dyDescent="0.3">
      <c r="H453" s="34"/>
      <c r="K453" s="34"/>
      <c r="L453" s="34"/>
      <c r="M453" s="34"/>
      <c r="N453" s="34"/>
      <c r="O453" s="34"/>
      <c r="P453" s="34"/>
      <c r="Q453" s="34"/>
      <c r="R453" s="34"/>
      <c r="S453" s="35"/>
      <c r="T453" s="36"/>
    </row>
    <row r="454" spans="8:20" ht="15.6" x14ac:dyDescent="0.3">
      <c r="H454" s="34"/>
      <c r="K454" s="34"/>
      <c r="L454" s="34"/>
      <c r="M454" s="34"/>
      <c r="N454" s="34"/>
      <c r="O454" s="34"/>
      <c r="P454" s="34"/>
      <c r="Q454" s="34"/>
      <c r="R454" s="34"/>
      <c r="S454" s="35"/>
      <c r="T454" s="36"/>
    </row>
    <row r="455" spans="8:20" ht="15.6" x14ac:dyDescent="0.3">
      <c r="H455" s="34"/>
      <c r="K455" s="34"/>
      <c r="L455" s="34"/>
      <c r="M455" s="34"/>
      <c r="N455" s="34"/>
      <c r="O455" s="34"/>
      <c r="P455" s="34"/>
      <c r="Q455" s="34"/>
      <c r="R455" s="34"/>
      <c r="S455" s="35"/>
      <c r="T455" s="36"/>
    </row>
    <row r="456" spans="8:20" ht="15.6" x14ac:dyDescent="0.3">
      <c r="H456" s="34"/>
      <c r="K456" s="34"/>
      <c r="L456" s="34"/>
      <c r="M456" s="34"/>
      <c r="N456" s="34"/>
      <c r="O456" s="34"/>
      <c r="P456" s="34"/>
      <c r="Q456" s="34"/>
      <c r="R456" s="34"/>
      <c r="S456" s="35"/>
      <c r="T456" s="36"/>
    </row>
    <row r="457" spans="8:20" ht="15.6" x14ac:dyDescent="0.3">
      <c r="H457" s="34"/>
      <c r="K457" s="34"/>
      <c r="L457" s="34"/>
      <c r="M457" s="34"/>
      <c r="N457" s="34"/>
      <c r="O457" s="34"/>
      <c r="P457" s="34"/>
      <c r="Q457" s="34"/>
      <c r="R457" s="34"/>
      <c r="S457" s="35"/>
      <c r="T457" s="36"/>
    </row>
    <row r="458" spans="8:20" ht="15.6" x14ac:dyDescent="0.3">
      <c r="H458" s="34"/>
      <c r="K458" s="34"/>
      <c r="L458" s="34"/>
      <c r="M458" s="34"/>
      <c r="N458" s="34"/>
      <c r="O458" s="34"/>
      <c r="P458" s="34"/>
      <c r="Q458" s="34"/>
      <c r="R458" s="34"/>
      <c r="S458" s="35"/>
      <c r="T458" s="36"/>
    </row>
    <row r="459" spans="8:20" ht="15.6" x14ac:dyDescent="0.3">
      <c r="H459" s="34"/>
      <c r="K459" s="34"/>
      <c r="L459" s="34"/>
      <c r="M459" s="34"/>
      <c r="N459" s="34"/>
      <c r="O459" s="34"/>
      <c r="P459" s="34"/>
      <c r="Q459" s="34"/>
      <c r="R459" s="34"/>
      <c r="S459" s="35"/>
      <c r="T459" s="36"/>
    </row>
    <row r="460" spans="8:20" ht="15.6" x14ac:dyDescent="0.3">
      <c r="H460" s="34"/>
      <c r="K460" s="34"/>
      <c r="L460" s="34"/>
      <c r="M460" s="34"/>
      <c r="N460" s="34"/>
      <c r="O460" s="34"/>
      <c r="P460" s="34"/>
      <c r="Q460" s="34"/>
      <c r="R460" s="34"/>
      <c r="S460" s="35"/>
      <c r="T460" s="36"/>
    </row>
    <row r="461" spans="8:20" ht="15.6" x14ac:dyDescent="0.3">
      <c r="H461" s="34"/>
      <c r="K461" s="34"/>
      <c r="L461" s="34"/>
      <c r="M461" s="34"/>
      <c r="N461" s="34"/>
      <c r="O461" s="34"/>
      <c r="P461" s="34"/>
      <c r="Q461" s="34"/>
      <c r="R461" s="34"/>
      <c r="S461" s="35"/>
      <c r="T461" s="36"/>
    </row>
    <row r="462" spans="8:20" ht="15.6" x14ac:dyDescent="0.3">
      <c r="H462" s="34"/>
      <c r="K462" s="34"/>
      <c r="L462" s="34"/>
      <c r="M462" s="34"/>
      <c r="N462" s="34"/>
      <c r="O462" s="34"/>
      <c r="P462" s="34"/>
      <c r="Q462" s="34"/>
      <c r="R462" s="34"/>
      <c r="S462" s="35"/>
      <c r="T462" s="36"/>
    </row>
    <row r="463" spans="8:20" ht="15.6" x14ac:dyDescent="0.3">
      <c r="H463" s="34"/>
      <c r="K463" s="34"/>
      <c r="L463" s="34"/>
      <c r="M463" s="34"/>
      <c r="N463" s="34"/>
      <c r="O463" s="34"/>
      <c r="P463" s="34"/>
      <c r="Q463" s="34"/>
      <c r="R463" s="34"/>
      <c r="S463" s="35"/>
      <c r="T463" s="36"/>
    </row>
    <row r="464" spans="8:20" ht="15.6" x14ac:dyDescent="0.3">
      <c r="H464" s="34"/>
      <c r="K464" s="34"/>
      <c r="L464" s="34"/>
      <c r="M464" s="34"/>
      <c r="N464" s="34"/>
      <c r="O464" s="34"/>
      <c r="P464" s="34"/>
      <c r="Q464" s="34"/>
      <c r="R464" s="34"/>
      <c r="S464" s="35"/>
      <c r="T464" s="36"/>
    </row>
    <row r="465" spans="8:20" ht="15.6" x14ac:dyDescent="0.3">
      <c r="H465" s="34"/>
      <c r="K465" s="34"/>
      <c r="L465" s="34"/>
      <c r="M465" s="34"/>
      <c r="N465" s="34"/>
      <c r="O465" s="34"/>
      <c r="P465" s="34"/>
      <c r="Q465" s="34"/>
      <c r="R465" s="34"/>
      <c r="S465" s="35"/>
      <c r="T465" s="36"/>
    </row>
    <row r="466" spans="8:20" ht="15.6" x14ac:dyDescent="0.3">
      <c r="H466" s="34"/>
      <c r="K466" s="34"/>
      <c r="L466" s="34"/>
      <c r="M466" s="34"/>
      <c r="N466" s="34"/>
      <c r="O466" s="34"/>
      <c r="P466" s="34"/>
      <c r="Q466" s="34"/>
      <c r="R466" s="34"/>
      <c r="S466" s="35"/>
      <c r="T466" s="36"/>
    </row>
    <row r="467" spans="8:20" ht="15.6" x14ac:dyDescent="0.3">
      <c r="H467" s="34"/>
      <c r="K467" s="34"/>
      <c r="L467" s="34"/>
      <c r="M467" s="34"/>
      <c r="N467" s="34"/>
      <c r="O467" s="34"/>
      <c r="P467" s="34"/>
      <c r="Q467" s="34"/>
      <c r="R467" s="34"/>
      <c r="S467" s="35"/>
      <c r="T467" s="36"/>
    </row>
    <row r="468" spans="8:20" ht="15.6" x14ac:dyDescent="0.3">
      <c r="H468" s="34"/>
      <c r="K468" s="34"/>
      <c r="L468" s="34"/>
      <c r="M468" s="34"/>
      <c r="N468" s="34"/>
      <c r="O468" s="34"/>
      <c r="P468" s="34"/>
      <c r="Q468" s="34"/>
      <c r="R468" s="34"/>
      <c r="S468" s="35"/>
      <c r="T468" s="36"/>
    </row>
    <row r="469" spans="8:20" ht="15.6" x14ac:dyDescent="0.3">
      <c r="H469" s="34"/>
      <c r="K469" s="34"/>
      <c r="L469" s="34"/>
      <c r="M469" s="34"/>
      <c r="N469" s="34"/>
      <c r="O469" s="34"/>
      <c r="P469" s="34"/>
      <c r="Q469" s="34"/>
      <c r="R469" s="34"/>
      <c r="S469" s="35"/>
      <c r="T469" s="36"/>
    </row>
    <row r="470" spans="8:20" ht="15.6" x14ac:dyDescent="0.3">
      <c r="H470" s="34"/>
      <c r="K470" s="34"/>
      <c r="L470" s="34"/>
      <c r="M470" s="34"/>
      <c r="N470" s="34"/>
      <c r="O470" s="34"/>
      <c r="P470" s="34"/>
      <c r="Q470" s="34"/>
      <c r="R470" s="34"/>
      <c r="S470" s="35"/>
      <c r="T470" s="36"/>
    </row>
    <row r="471" spans="8:20" ht="15.6" x14ac:dyDescent="0.3">
      <c r="H471" s="34"/>
      <c r="K471" s="34"/>
      <c r="L471" s="34"/>
      <c r="M471" s="34"/>
      <c r="N471" s="34"/>
      <c r="O471" s="34"/>
      <c r="P471" s="34"/>
      <c r="Q471" s="34"/>
      <c r="R471" s="34"/>
      <c r="S471" s="35"/>
      <c r="T471" s="36"/>
    </row>
    <row r="472" spans="8:20" ht="15.6" x14ac:dyDescent="0.3">
      <c r="H472" s="34"/>
      <c r="K472" s="34"/>
      <c r="L472" s="34"/>
      <c r="M472" s="34"/>
      <c r="N472" s="34"/>
      <c r="O472" s="34"/>
      <c r="P472" s="34"/>
      <c r="Q472" s="34"/>
      <c r="R472" s="34"/>
      <c r="S472" s="35"/>
      <c r="T472" s="36"/>
    </row>
    <row r="473" spans="8:20" ht="15.6" x14ac:dyDescent="0.3">
      <c r="H473" s="34"/>
      <c r="K473" s="34"/>
      <c r="L473" s="34"/>
      <c r="M473" s="34"/>
      <c r="N473" s="34"/>
      <c r="O473" s="34"/>
      <c r="P473" s="34"/>
      <c r="Q473" s="34"/>
      <c r="R473" s="34"/>
      <c r="S473" s="35"/>
      <c r="T473" s="36"/>
    </row>
    <row r="474" spans="8:20" ht="15.6" x14ac:dyDescent="0.3">
      <c r="H474" s="34"/>
      <c r="K474" s="34"/>
      <c r="L474" s="34"/>
      <c r="M474" s="34"/>
      <c r="N474" s="34"/>
      <c r="O474" s="34"/>
      <c r="P474" s="34"/>
      <c r="Q474" s="34"/>
      <c r="R474" s="34"/>
      <c r="S474" s="35"/>
      <c r="T474" s="36"/>
    </row>
    <row r="475" spans="8:20" ht="15.6" x14ac:dyDescent="0.3">
      <c r="H475" s="34"/>
      <c r="K475" s="34"/>
      <c r="L475" s="34"/>
      <c r="M475" s="34"/>
      <c r="N475" s="34"/>
      <c r="O475" s="34"/>
      <c r="P475" s="34"/>
      <c r="Q475" s="34"/>
      <c r="R475" s="34"/>
      <c r="S475" s="35"/>
      <c r="T475" s="36"/>
    </row>
    <row r="476" spans="8:20" ht="15.6" x14ac:dyDescent="0.3">
      <c r="H476" s="34"/>
      <c r="K476" s="34"/>
      <c r="L476" s="34"/>
      <c r="M476" s="34"/>
      <c r="N476" s="34"/>
      <c r="O476" s="34"/>
      <c r="P476" s="34"/>
      <c r="Q476" s="34"/>
      <c r="R476" s="34"/>
      <c r="S476" s="35"/>
      <c r="T476" s="36"/>
    </row>
    <row r="477" spans="8:20" ht="15.6" x14ac:dyDescent="0.3">
      <c r="H477" s="34"/>
      <c r="K477" s="34"/>
      <c r="L477" s="34"/>
      <c r="M477" s="34"/>
      <c r="N477" s="34"/>
      <c r="O477" s="34"/>
      <c r="P477" s="34"/>
      <c r="Q477" s="34"/>
      <c r="R477" s="34"/>
      <c r="S477" s="35"/>
      <c r="T477" s="36"/>
    </row>
    <row r="478" spans="8:20" ht="15.6" x14ac:dyDescent="0.3">
      <c r="H478" s="34"/>
      <c r="K478" s="34"/>
      <c r="L478" s="34"/>
      <c r="M478" s="34"/>
      <c r="N478" s="34"/>
      <c r="O478" s="34"/>
      <c r="P478" s="34"/>
      <c r="Q478" s="34"/>
      <c r="R478" s="34"/>
      <c r="S478" s="35"/>
      <c r="T478" s="36"/>
    </row>
    <row r="479" spans="8:20" ht="15.6" x14ac:dyDescent="0.3">
      <c r="H479" s="34"/>
      <c r="K479" s="34"/>
      <c r="L479" s="34"/>
      <c r="M479" s="34"/>
      <c r="N479" s="34"/>
      <c r="O479" s="34"/>
      <c r="P479" s="34"/>
      <c r="Q479" s="34"/>
      <c r="R479" s="34"/>
      <c r="S479" s="35"/>
      <c r="T479" s="36"/>
    </row>
    <row r="480" spans="8:20" ht="15.6" x14ac:dyDescent="0.3">
      <c r="H480" s="34"/>
      <c r="K480" s="34"/>
      <c r="L480" s="34"/>
      <c r="M480" s="34"/>
      <c r="N480" s="34"/>
      <c r="O480" s="34"/>
      <c r="P480" s="34"/>
      <c r="Q480" s="34"/>
      <c r="R480" s="34"/>
      <c r="S480" s="35"/>
      <c r="T480" s="36"/>
    </row>
    <row r="481" spans="8:20" ht="15.6" x14ac:dyDescent="0.3">
      <c r="H481" s="34"/>
      <c r="K481" s="34"/>
      <c r="L481" s="34"/>
      <c r="M481" s="34"/>
      <c r="N481" s="34"/>
      <c r="O481" s="34"/>
      <c r="P481" s="34"/>
      <c r="Q481" s="34"/>
      <c r="R481" s="34"/>
      <c r="S481" s="35"/>
      <c r="T481" s="36"/>
    </row>
    <row r="482" spans="8:20" ht="15.6" x14ac:dyDescent="0.3">
      <c r="H482" s="34"/>
      <c r="K482" s="34"/>
      <c r="L482" s="34"/>
      <c r="M482" s="34"/>
      <c r="N482" s="34"/>
      <c r="O482" s="34"/>
      <c r="P482" s="34"/>
      <c r="Q482" s="34"/>
      <c r="R482" s="34"/>
      <c r="S482" s="35"/>
      <c r="T482" s="36"/>
    </row>
    <row r="483" spans="8:20" ht="15.6" x14ac:dyDescent="0.3">
      <c r="H483" s="34"/>
      <c r="K483" s="34"/>
      <c r="L483" s="34"/>
      <c r="M483" s="34"/>
      <c r="N483" s="34"/>
      <c r="O483" s="34"/>
      <c r="P483" s="34"/>
      <c r="Q483" s="34"/>
      <c r="R483" s="34"/>
      <c r="S483" s="35"/>
      <c r="T483" s="36"/>
    </row>
    <row r="484" spans="8:20" ht="15.6" x14ac:dyDescent="0.3">
      <c r="H484" s="34"/>
      <c r="K484" s="34"/>
      <c r="L484" s="34"/>
      <c r="M484" s="34"/>
      <c r="N484" s="34"/>
      <c r="O484" s="34"/>
      <c r="P484" s="34"/>
      <c r="Q484" s="34"/>
      <c r="R484" s="34"/>
      <c r="S484" s="35"/>
      <c r="T484" s="36"/>
    </row>
    <row r="485" spans="8:20" ht="15.6" x14ac:dyDescent="0.3">
      <c r="H485" s="34"/>
      <c r="K485" s="34"/>
      <c r="L485" s="34"/>
      <c r="M485" s="34"/>
      <c r="N485" s="34"/>
      <c r="O485" s="34"/>
      <c r="P485" s="34"/>
      <c r="Q485" s="34"/>
      <c r="R485" s="34"/>
      <c r="S485" s="35"/>
      <c r="T485" s="36"/>
    </row>
    <row r="486" spans="8:20" ht="15.6" x14ac:dyDescent="0.3">
      <c r="H486" s="34"/>
      <c r="K486" s="34"/>
      <c r="L486" s="34"/>
      <c r="M486" s="34"/>
      <c r="N486" s="34"/>
      <c r="O486" s="34"/>
      <c r="P486" s="34"/>
      <c r="Q486" s="34"/>
      <c r="R486" s="34"/>
      <c r="S486" s="35"/>
      <c r="T486" s="36"/>
    </row>
    <row r="487" spans="8:20" ht="15.6" x14ac:dyDescent="0.3">
      <c r="H487" s="34"/>
      <c r="K487" s="34"/>
      <c r="L487" s="34"/>
      <c r="M487" s="34"/>
      <c r="N487" s="34"/>
      <c r="O487" s="34"/>
      <c r="P487" s="34"/>
      <c r="Q487" s="34"/>
      <c r="R487" s="34"/>
      <c r="S487" s="35"/>
      <c r="T487" s="36"/>
    </row>
    <row r="488" spans="8:20" ht="15.6" x14ac:dyDescent="0.3">
      <c r="H488" s="34"/>
      <c r="K488" s="34"/>
      <c r="L488" s="34"/>
      <c r="M488" s="34"/>
      <c r="N488" s="34"/>
      <c r="O488" s="34"/>
      <c r="P488" s="34"/>
      <c r="Q488" s="34"/>
      <c r="R488" s="34"/>
      <c r="S488" s="35"/>
      <c r="T488" s="36"/>
    </row>
    <row r="489" spans="8:20" ht="15.6" x14ac:dyDescent="0.3">
      <c r="H489" s="34"/>
      <c r="K489" s="34"/>
      <c r="L489" s="34"/>
      <c r="M489" s="34"/>
      <c r="N489" s="34"/>
      <c r="O489" s="34"/>
      <c r="P489" s="34"/>
      <c r="Q489" s="34"/>
      <c r="R489" s="34"/>
      <c r="S489" s="35"/>
      <c r="T489" s="36"/>
    </row>
    <row r="490" spans="8:20" ht="15.6" x14ac:dyDescent="0.3">
      <c r="H490" s="34"/>
      <c r="K490" s="34"/>
      <c r="L490" s="34"/>
      <c r="M490" s="34"/>
      <c r="N490" s="34"/>
      <c r="O490" s="34"/>
      <c r="P490" s="34"/>
      <c r="Q490" s="34"/>
      <c r="R490" s="34"/>
      <c r="S490" s="35"/>
      <c r="T490" s="36"/>
    </row>
    <row r="491" spans="8:20" ht="15.6" x14ac:dyDescent="0.3">
      <c r="H491" s="34"/>
      <c r="K491" s="34"/>
      <c r="L491" s="34"/>
      <c r="M491" s="34"/>
      <c r="N491" s="34"/>
      <c r="O491" s="34"/>
      <c r="P491" s="34"/>
      <c r="Q491" s="34"/>
      <c r="R491" s="34"/>
      <c r="S491" s="35"/>
      <c r="T491" s="36"/>
    </row>
    <row r="492" spans="8:20" ht="15.6" x14ac:dyDescent="0.3">
      <c r="H492" s="34"/>
      <c r="K492" s="34"/>
      <c r="L492" s="34"/>
      <c r="M492" s="34"/>
      <c r="N492" s="34"/>
      <c r="O492" s="34"/>
      <c r="P492" s="34"/>
      <c r="Q492" s="34"/>
      <c r="R492" s="34"/>
      <c r="S492" s="35"/>
      <c r="T492" s="36"/>
    </row>
    <row r="493" spans="8:20" ht="15.6" x14ac:dyDescent="0.3">
      <c r="H493" s="34"/>
      <c r="K493" s="34"/>
      <c r="L493" s="34"/>
      <c r="M493" s="34"/>
      <c r="N493" s="34"/>
      <c r="O493" s="34"/>
      <c r="P493" s="34"/>
      <c r="Q493" s="34"/>
      <c r="R493" s="34"/>
      <c r="S493" s="35"/>
      <c r="T493" s="36"/>
    </row>
    <row r="494" spans="8:20" ht="15.6" x14ac:dyDescent="0.3">
      <c r="H494" s="34"/>
      <c r="K494" s="34"/>
      <c r="L494" s="34"/>
      <c r="M494" s="34"/>
      <c r="N494" s="34"/>
      <c r="O494" s="34"/>
      <c r="P494" s="34"/>
      <c r="Q494" s="34"/>
      <c r="R494" s="34"/>
      <c r="S494" s="35"/>
      <c r="T494" s="36"/>
    </row>
    <row r="495" spans="8:20" ht="15.6" x14ac:dyDescent="0.3">
      <c r="H495" s="34"/>
      <c r="K495" s="34"/>
      <c r="L495" s="34"/>
      <c r="M495" s="34"/>
      <c r="N495" s="34"/>
      <c r="O495" s="34"/>
      <c r="P495" s="34"/>
      <c r="Q495" s="34"/>
      <c r="R495" s="34"/>
      <c r="S495" s="35"/>
      <c r="T495" s="36"/>
    </row>
    <row r="496" spans="8:20" ht="15.6" x14ac:dyDescent="0.3">
      <c r="H496" s="34"/>
      <c r="K496" s="34"/>
      <c r="L496" s="34"/>
      <c r="M496" s="34"/>
      <c r="N496" s="34"/>
      <c r="O496" s="34"/>
      <c r="P496" s="34"/>
      <c r="Q496" s="34"/>
      <c r="R496" s="34"/>
      <c r="S496" s="35"/>
      <c r="T496" s="36"/>
    </row>
    <row r="497" spans="8:20" ht="15.6" x14ac:dyDescent="0.3">
      <c r="H497" s="34"/>
      <c r="K497" s="34"/>
      <c r="L497" s="34"/>
      <c r="M497" s="34"/>
      <c r="N497" s="34"/>
      <c r="O497" s="34"/>
      <c r="P497" s="34"/>
      <c r="Q497" s="34"/>
      <c r="R497" s="34"/>
      <c r="S497" s="35"/>
      <c r="T497" s="36"/>
    </row>
    <row r="498" spans="8:20" ht="15.6" x14ac:dyDescent="0.3">
      <c r="H498" s="34"/>
      <c r="K498" s="34"/>
      <c r="L498" s="34"/>
      <c r="M498" s="34"/>
      <c r="N498" s="34"/>
      <c r="O498" s="34"/>
      <c r="P498" s="34"/>
      <c r="Q498" s="34"/>
      <c r="R498" s="34"/>
      <c r="S498" s="35"/>
      <c r="T498" s="36"/>
    </row>
    <row r="499" spans="8:20" ht="15.6" x14ac:dyDescent="0.3">
      <c r="H499" s="34"/>
      <c r="K499" s="34"/>
      <c r="L499" s="34"/>
      <c r="M499" s="34"/>
      <c r="N499" s="34"/>
      <c r="O499" s="34"/>
      <c r="P499" s="34"/>
      <c r="Q499" s="34"/>
      <c r="R499" s="34"/>
      <c r="S499" s="35"/>
      <c r="T499" s="36"/>
    </row>
    <row r="500" spans="8:20" ht="15.6" x14ac:dyDescent="0.3">
      <c r="H500" s="34"/>
      <c r="K500" s="34"/>
      <c r="L500" s="34"/>
      <c r="M500" s="34"/>
      <c r="N500" s="34"/>
      <c r="O500" s="34"/>
      <c r="P500" s="34"/>
      <c r="Q500" s="34"/>
      <c r="R500" s="34"/>
      <c r="S500" s="35"/>
      <c r="T500" s="36"/>
    </row>
    <row r="501" spans="8:20" ht="15.6" x14ac:dyDescent="0.3">
      <c r="H501" s="34"/>
      <c r="K501" s="34"/>
      <c r="L501" s="34"/>
      <c r="M501" s="34"/>
      <c r="N501" s="34"/>
      <c r="O501" s="34"/>
      <c r="P501" s="34"/>
      <c r="Q501" s="34"/>
      <c r="R501" s="34"/>
      <c r="S501" s="35"/>
      <c r="T501" s="36"/>
    </row>
    <row r="502" spans="8:20" ht="15.6" x14ac:dyDescent="0.3">
      <c r="H502" s="34"/>
      <c r="K502" s="34"/>
      <c r="L502" s="34"/>
      <c r="M502" s="34"/>
      <c r="N502" s="34"/>
      <c r="O502" s="34"/>
      <c r="P502" s="34"/>
      <c r="Q502" s="34"/>
      <c r="R502" s="34"/>
      <c r="S502" s="35"/>
      <c r="T502" s="36"/>
    </row>
    <row r="503" spans="8:20" ht="15.6" x14ac:dyDescent="0.3">
      <c r="H503" s="34"/>
      <c r="K503" s="34"/>
      <c r="L503" s="34"/>
      <c r="M503" s="34"/>
      <c r="N503" s="34"/>
      <c r="O503" s="34"/>
      <c r="P503" s="34"/>
      <c r="Q503" s="34"/>
      <c r="R503" s="34"/>
      <c r="S503" s="35"/>
      <c r="T503" s="36"/>
    </row>
    <row r="504" spans="8:20" ht="15.6" x14ac:dyDescent="0.3">
      <c r="H504" s="34"/>
      <c r="K504" s="34"/>
      <c r="L504" s="34"/>
      <c r="M504" s="34"/>
      <c r="N504" s="34"/>
      <c r="O504" s="34"/>
      <c r="P504" s="34"/>
      <c r="Q504" s="34"/>
      <c r="R504" s="34"/>
      <c r="S504" s="35"/>
      <c r="T504" s="36"/>
    </row>
    <row r="505" spans="8:20" ht="15.6" x14ac:dyDescent="0.3">
      <c r="H505" s="34"/>
      <c r="K505" s="34"/>
      <c r="L505" s="34"/>
      <c r="M505" s="34"/>
      <c r="N505" s="34"/>
      <c r="O505" s="34"/>
      <c r="P505" s="34"/>
      <c r="Q505" s="34"/>
      <c r="R505" s="34"/>
      <c r="S505" s="35"/>
      <c r="T505" s="36"/>
    </row>
    <row r="506" spans="8:20" ht="15.6" x14ac:dyDescent="0.3">
      <c r="H506" s="34"/>
      <c r="K506" s="34"/>
      <c r="L506" s="34"/>
      <c r="M506" s="34"/>
      <c r="N506" s="34"/>
      <c r="O506" s="34"/>
      <c r="P506" s="34"/>
      <c r="Q506" s="34"/>
      <c r="R506" s="34"/>
      <c r="S506" s="35"/>
      <c r="T506" s="36"/>
    </row>
    <row r="507" spans="8:20" ht="15.6" x14ac:dyDescent="0.3">
      <c r="H507" s="34"/>
      <c r="K507" s="34"/>
      <c r="L507" s="34"/>
      <c r="M507" s="34"/>
      <c r="N507" s="34"/>
      <c r="O507" s="34"/>
      <c r="P507" s="34"/>
      <c r="Q507" s="34"/>
      <c r="R507" s="34"/>
      <c r="S507" s="35"/>
      <c r="T507" s="36"/>
    </row>
    <row r="508" spans="8:20" ht="15.6" x14ac:dyDescent="0.3">
      <c r="H508" s="34"/>
      <c r="K508" s="34"/>
      <c r="L508" s="34"/>
      <c r="M508" s="34"/>
      <c r="N508" s="34"/>
      <c r="O508" s="34"/>
      <c r="P508" s="34"/>
      <c r="Q508" s="34"/>
      <c r="R508" s="34"/>
      <c r="S508" s="35"/>
      <c r="T508" s="36"/>
    </row>
    <row r="509" spans="8:20" ht="15.6" x14ac:dyDescent="0.3">
      <c r="H509" s="34"/>
      <c r="K509" s="34"/>
      <c r="L509" s="34"/>
      <c r="M509" s="34"/>
      <c r="N509" s="34"/>
      <c r="O509" s="34"/>
      <c r="P509" s="34"/>
      <c r="Q509" s="34"/>
      <c r="R509" s="34"/>
      <c r="S509" s="35"/>
      <c r="T509" s="36"/>
    </row>
    <row r="510" spans="8:20" ht="15.6" x14ac:dyDescent="0.3">
      <c r="H510" s="34"/>
      <c r="K510" s="34"/>
      <c r="L510" s="34"/>
      <c r="M510" s="34"/>
      <c r="N510" s="34"/>
      <c r="O510" s="34"/>
      <c r="P510" s="34"/>
      <c r="Q510" s="34"/>
      <c r="R510" s="34"/>
      <c r="S510" s="35"/>
      <c r="T510" s="36"/>
    </row>
    <row r="511" spans="8:20" ht="15.6" x14ac:dyDescent="0.3">
      <c r="H511" s="34"/>
      <c r="K511" s="34"/>
      <c r="L511" s="34"/>
      <c r="M511" s="34"/>
      <c r="N511" s="34"/>
      <c r="O511" s="34"/>
      <c r="P511" s="34"/>
      <c r="Q511" s="34"/>
      <c r="R511" s="34"/>
      <c r="S511" s="35"/>
      <c r="T511" s="36"/>
    </row>
    <row r="512" spans="8:20" ht="15.6" x14ac:dyDescent="0.3">
      <c r="H512" s="34"/>
      <c r="K512" s="34"/>
      <c r="L512" s="34"/>
      <c r="M512" s="34"/>
      <c r="N512" s="34"/>
      <c r="O512" s="34"/>
      <c r="P512" s="34"/>
      <c r="Q512" s="34"/>
      <c r="R512" s="34"/>
      <c r="S512" s="35"/>
      <c r="T512" s="36"/>
    </row>
    <row r="513" spans="8:20" ht="15.6" x14ac:dyDescent="0.3">
      <c r="H513" s="34"/>
      <c r="K513" s="34"/>
      <c r="L513" s="34"/>
      <c r="M513" s="34"/>
      <c r="N513" s="34"/>
      <c r="O513" s="34"/>
      <c r="P513" s="34"/>
      <c r="Q513" s="34"/>
      <c r="R513" s="34"/>
      <c r="S513" s="35"/>
      <c r="T513" s="36"/>
    </row>
    <row r="514" spans="8:20" ht="15.6" x14ac:dyDescent="0.3">
      <c r="H514" s="34"/>
      <c r="K514" s="34"/>
      <c r="L514" s="34"/>
      <c r="M514" s="34"/>
      <c r="N514" s="34"/>
      <c r="O514" s="34"/>
      <c r="P514" s="34"/>
      <c r="Q514" s="34"/>
      <c r="R514" s="34"/>
      <c r="S514" s="35"/>
      <c r="T514" s="36"/>
    </row>
    <row r="515" spans="8:20" ht="15.6" x14ac:dyDescent="0.3">
      <c r="H515" s="34"/>
      <c r="K515" s="34"/>
      <c r="L515" s="34"/>
      <c r="M515" s="34"/>
      <c r="N515" s="34"/>
      <c r="O515" s="34"/>
      <c r="P515" s="34"/>
      <c r="Q515" s="34"/>
      <c r="R515" s="34"/>
      <c r="S515" s="35"/>
      <c r="T515" s="36"/>
    </row>
    <row r="516" spans="8:20" ht="15.6" x14ac:dyDescent="0.3">
      <c r="H516" s="34"/>
      <c r="K516" s="34"/>
      <c r="L516" s="34"/>
      <c r="M516" s="34"/>
      <c r="N516" s="34"/>
      <c r="O516" s="34"/>
      <c r="P516" s="34"/>
      <c r="Q516" s="34"/>
      <c r="R516" s="34"/>
      <c r="S516" s="35"/>
      <c r="T516" s="36"/>
    </row>
    <row r="517" spans="8:20" ht="15.6" x14ac:dyDescent="0.3">
      <c r="H517" s="34"/>
      <c r="K517" s="34"/>
      <c r="L517" s="34"/>
      <c r="M517" s="34"/>
      <c r="N517" s="34"/>
      <c r="O517" s="34"/>
      <c r="P517" s="34"/>
      <c r="Q517" s="34"/>
      <c r="R517" s="34"/>
      <c r="S517" s="35"/>
      <c r="T517" s="36"/>
    </row>
    <row r="518" spans="8:20" ht="15.6" x14ac:dyDescent="0.3">
      <c r="H518" s="34"/>
      <c r="K518" s="34"/>
      <c r="L518" s="34"/>
      <c r="M518" s="34"/>
      <c r="N518" s="34"/>
      <c r="O518" s="34"/>
      <c r="P518" s="34"/>
      <c r="Q518" s="34"/>
      <c r="R518" s="34"/>
      <c r="S518" s="35"/>
      <c r="T518" s="36"/>
    </row>
    <row r="519" spans="8:20" ht="15.6" x14ac:dyDescent="0.3">
      <c r="H519" s="34"/>
      <c r="K519" s="34"/>
      <c r="L519" s="34"/>
      <c r="M519" s="34"/>
      <c r="N519" s="34"/>
      <c r="O519" s="34"/>
      <c r="P519" s="34"/>
      <c r="Q519" s="34"/>
      <c r="R519" s="34"/>
      <c r="S519" s="35"/>
      <c r="T519" s="36"/>
    </row>
    <row r="520" spans="8:20" ht="15.6" x14ac:dyDescent="0.3">
      <c r="H520" s="34"/>
      <c r="K520" s="34"/>
      <c r="L520" s="34"/>
      <c r="M520" s="34"/>
      <c r="N520" s="34"/>
      <c r="O520" s="34"/>
      <c r="P520" s="34"/>
      <c r="Q520" s="34"/>
      <c r="R520" s="34"/>
      <c r="S520" s="35"/>
      <c r="T520" s="36"/>
    </row>
    <row r="521" spans="8:20" ht="15.6" x14ac:dyDescent="0.3">
      <c r="H521" s="34"/>
      <c r="K521" s="34"/>
      <c r="L521" s="34"/>
      <c r="M521" s="34"/>
      <c r="N521" s="34"/>
      <c r="O521" s="34"/>
      <c r="P521" s="34"/>
      <c r="Q521" s="34"/>
      <c r="R521" s="34"/>
      <c r="S521" s="35"/>
      <c r="T521" s="36"/>
    </row>
    <row r="522" spans="8:20" ht="15.6" x14ac:dyDescent="0.3">
      <c r="H522" s="34"/>
      <c r="K522" s="34"/>
      <c r="L522" s="34"/>
      <c r="M522" s="34"/>
      <c r="N522" s="34"/>
      <c r="O522" s="34"/>
      <c r="P522" s="34"/>
      <c r="Q522" s="34"/>
      <c r="R522" s="34"/>
      <c r="S522" s="35"/>
      <c r="T522" s="36"/>
    </row>
    <row r="523" spans="8:20" ht="15.6" x14ac:dyDescent="0.3">
      <c r="H523" s="34"/>
      <c r="K523" s="34"/>
      <c r="L523" s="34"/>
      <c r="M523" s="34"/>
      <c r="N523" s="34"/>
      <c r="O523" s="34"/>
      <c r="P523" s="34"/>
      <c r="Q523" s="34"/>
      <c r="R523" s="34"/>
      <c r="S523" s="35"/>
      <c r="T523" s="36"/>
    </row>
    <row r="524" spans="8:20" ht="15.6" x14ac:dyDescent="0.3">
      <c r="H524" s="34"/>
      <c r="K524" s="34"/>
      <c r="L524" s="34"/>
      <c r="M524" s="34"/>
      <c r="N524" s="34"/>
      <c r="O524" s="34"/>
      <c r="P524" s="34"/>
      <c r="Q524" s="34"/>
      <c r="R524" s="34"/>
      <c r="S524" s="35"/>
      <c r="T524" s="36"/>
    </row>
    <row r="525" spans="8:20" ht="15.6" x14ac:dyDescent="0.3">
      <c r="H525" s="34"/>
      <c r="K525" s="34"/>
      <c r="L525" s="34"/>
      <c r="M525" s="34"/>
      <c r="N525" s="34"/>
      <c r="O525" s="34"/>
      <c r="P525" s="34"/>
      <c r="Q525" s="34"/>
      <c r="R525" s="34"/>
      <c r="S525" s="35"/>
      <c r="T525" s="36"/>
    </row>
    <row r="526" spans="8:20" ht="15.6" x14ac:dyDescent="0.3">
      <c r="H526" s="34"/>
      <c r="K526" s="34"/>
      <c r="L526" s="34"/>
      <c r="M526" s="34"/>
      <c r="N526" s="34"/>
      <c r="O526" s="34"/>
      <c r="P526" s="34"/>
      <c r="Q526" s="34"/>
      <c r="R526" s="34"/>
      <c r="S526" s="35"/>
      <c r="T526" s="36"/>
    </row>
    <row r="527" spans="8:20" ht="15.6" x14ac:dyDescent="0.3">
      <c r="H527" s="34"/>
      <c r="K527" s="34"/>
      <c r="L527" s="34"/>
      <c r="M527" s="34"/>
      <c r="N527" s="34"/>
      <c r="O527" s="34"/>
      <c r="P527" s="34"/>
      <c r="Q527" s="34"/>
      <c r="R527" s="34"/>
      <c r="S527" s="35"/>
      <c r="T527" s="36"/>
    </row>
    <row r="528" spans="8:20" ht="15.6" x14ac:dyDescent="0.3">
      <c r="H528" s="34"/>
      <c r="K528" s="34"/>
      <c r="L528" s="34"/>
      <c r="M528" s="34"/>
      <c r="N528" s="34"/>
      <c r="O528" s="34"/>
      <c r="P528" s="34"/>
      <c r="Q528" s="34"/>
      <c r="R528" s="34"/>
      <c r="S528" s="35"/>
      <c r="T528" s="36"/>
    </row>
    <row r="529" spans="8:20" ht="15.6" x14ac:dyDescent="0.3">
      <c r="H529" s="34"/>
      <c r="K529" s="34"/>
      <c r="L529" s="34"/>
      <c r="M529" s="34"/>
      <c r="N529" s="34"/>
      <c r="O529" s="34"/>
      <c r="P529" s="34"/>
      <c r="Q529" s="34"/>
      <c r="R529" s="34"/>
      <c r="S529" s="35"/>
      <c r="T529" s="36"/>
    </row>
    <row r="530" spans="8:20" ht="15.6" x14ac:dyDescent="0.3">
      <c r="H530" s="34"/>
      <c r="K530" s="34"/>
      <c r="L530" s="34"/>
      <c r="M530" s="34"/>
      <c r="N530" s="34"/>
      <c r="O530" s="34"/>
      <c r="P530" s="34"/>
      <c r="Q530" s="34"/>
      <c r="R530" s="34"/>
      <c r="S530" s="35"/>
      <c r="T530" s="36"/>
    </row>
    <row r="531" spans="8:20" ht="15.6" x14ac:dyDescent="0.3">
      <c r="H531" s="34"/>
      <c r="K531" s="34"/>
      <c r="L531" s="34"/>
      <c r="M531" s="34"/>
      <c r="N531" s="34"/>
      <c r="O531" s="34"/>
      <c r="P531" s="34"/>
      <c r="Q531" s="34"/>
      <c r="R531" s="34"/>
      <c r="S531" s="35"/>
      <c r="T531" s="36"/>
    </row>
    <row r="532" spans="8:20" ht="15.6" x14ac:dyDescent="0.3">
      <c r="H532" s="34"/>
      <c r="K532" s="34"/>
      <c r="L532" s="34"/>
      <c r="M532" s="34"/>
      <c r="N532" s="34"/>
      <c r="O532" s="34"/>
      <c r="P532" s="34"/>
      <c r="Q532" s="34"/>
      <c r="R532" s="34"/>
      <c r="S532" s="35"/>
      <c r="T532" s="36"/>
    </row>
    <row r="533" spans="8:20" ht="15.6" x14ac:dyDescent="0.3">
      <c r="H533" s="34"/>
      <c r="K533" s="34"/>
      <c r="L533" s="34"/>
      <c r="M533" s="34"/>
      <c r="N533" s="34"/>
      <c r="O533" s="34"/>
      <c r="P533" s="34"/>
      <c r="Q533" s="34"/>
      <c r="R533" s="34"/>
      <c r="S533" s="35"/>
      <c r="T533" s="36"/>
    </row>
    <row r="534" spans="8:20" ht="15.6" x14ac:dyDescent="0.3">
      <c r="H534" s="34"/>
      <c r="K534" s="34"/>
      <c r="L534" s="34"/>
      <c r="M534" s="34"/>
      <c r="N534" s="34"/>
      <c r="O534" s="34"/>
      <c r="P534" s="34"/>
      <c r="Q534" s="34"/>
      <c r="R534" s="34"/>
      <c r="S534" s="35"/>
      <c r="T534" s="36"/>
    </row>
    <row r="535" spans="8:20" ht="15.6" x14ac:dyDescent="0.3">
      <c r="H535" s="34"/>
      <c r="K535" s="34"/>
      <c r="L535" s="34"/>
      <c r="M535" s="34"/>
      <c r="N535" s="34"/>
      <c r="O535" s="34"/>
      <c r="P535" s="34"/>
      <c r="Q535" s="34"/>
      <c r="R535" s="34"/>
      <c r="S535" s="35"/>
      <c r="T535" s="36"/>
    </row>
    <row r="536" spans="8:20" ht="15.6" x14ac:dyDescent="0.3">
      <c r="H536" s="34"/>
      <c r="K536" s="34"/>
      <c r="L536" s="34"/>
      <c r="M536" s="34"/>
      <c r="N536" s="34"/>
      <c r="O536" s="34"/>
      <c r="P536" s="34"/>
      <c r="Q536" s="34"/>
      <c r="R536" s="34"/>
      <c r="S536" s="35"/>
      <c r="T536" s="36"/>
    </row>
    <row r="537" spans="8:20" ht="15.6" x14ac:dyDescent="0.3">
      <c r="H537" s="34"/>
      <c r="K537" s="34"/>
      <c r="L537" s="34"/>
      <c r="M537" s="34"/>
      <c r="N537" s="34"/>
      <c r="O537" s="34"/>
      <c r="P537" s="34"/>
      <c r="Q537" s="34"/>
      <c r="R537" s="34"/>
      <c r="S537" s="35"/>
      <c r="T537" s="36"/>
    </row>
    <row r="538" spans="8:20" ht="15.6" x14ac:dyDescent="0.3">
      <c r="H538" s="34"/>
      <c r="K538" s="34"/>
      <c r="L538" s="34"/>
      <c r="M538" s="34"/>
      <c r="N538" s="34"/>
      <c r="O538" s="34"/>
      <c r="P538" s="34"/>
      <c r="Q538" s="34"/>
      <c r="R538" s="34"/>
      <c r="S538" s="35"/>
      <c r="T538" s="36"/>
    </row>
    <row r="539" spans="8:20" ht="15.6" x14ac:dyDescent="0.3">
      <c r="H539" s="34"/>
      <c r="K539" s="34"/>
      <c r="L539" s="34"/>
      <c r="M539" s="34"/>
      <c r="N539" s="34"/>
      <c r="O539" s="34"/>
      <c r="P539" s="34"/>
      <c r="Q539" s="34"/>
      <c r="R539" s="34"/>
      <c r="S539" s="35"/>
      <c r="T539" s="36"/>
    </row>
    <row r="540" spans="8:20" ht="15.6" x14ac:dyDescent="0.3">
      <c r="H540" s="34"/>
      <c r="K540" s="34"/>
      <c r="L540" s="34"/>
      <c r="M540" s="34"/>
      <c r="N540" s="34"/>
      <c r="O540" s="34"/>
      <c r="P540" s="34"/>
      <c r="Q540" s="34"/>
      <c r="R540" s="34"/>
      <c r="S540" s="35"/>
      <c r="T540" s="36"/>
    </row>
    <row r="541" spans="8:20" ht="15.6" x14ac:dyDescent="0.3">
      <c r="H541" s="34"/>
      <c r="K541" s="34"/>
      <c r="L541" s="34"/>
      <c r="M541" s="34"/>
      <c r="N541" s="34"/>
      <c r="O541" s="34"/>
      <c r="P541" s="34"/>
      <c r="Q541" s="34"/>
      <c r="R541" s="34"/>
      <c r="S541" s="35"/>
      <c r="T541" s="36"/>
    </row>
    <row r="542" spans="8:20" ht="15.6" x14ac:dyDescent="0.3">
      <c r="H542" s="34"/>
      <c r="K542" s="34"/>
      <c r="L542" s="34"/>
      <c r="M542" s="34"/>
      <c r="N542" s="34"/>
      <c r="O542" s="34"/>
      <c r="P542" s="34"/>
      <c r="Q542" s="34"/>
      <c r="R542" s="34"/>
      <c r="S542" s="35"/>
      <c r="T542" s="36"/>
    </row>
    <row r="543" spans="8:20" ht="15.6" x14ac:dyDescent="0.3">
      <c r="H543" s="34"/>
      <c r="K543" s="34"/>
      <c r="L543" s="34"/>
      <c r="M543" s="34"/>
      <c r="N543" s="34"/>
      <c r="O543" s="34"/>
      <c r="P543" s="34"/>
      <c r="Q543" s="34"/>
      <c r="R543" s="34"/>
      <c r="S543" s="35"/>
      <c r="T543" s="36"/>
    </row>
    <row r="544" spans="8:20" ht="15.6" x14ac:dyDescent="0.3">
      <c r="H544" s="34"/>
      <c r="K544" s="34"/>
      <c r="L544" s="34"/>
      <c r="M544" s="34"/>
      <c r="N544" s="34"/>
      <c r="O544" s="34"/>
      <c r="P544" s="34"/>
      <c r="Q544" s="34"/>
      <c r="R544" s="34"/>
      <c r="S544" s="35"/>
      <c r="T544" s="36"/>
    </row>
    <row r="545" spans="8:20" ht="15.6" x14ac:dyDescent="0.3">
      <c r="H545" s="34"/>
      <c r="K545" s="34"/>
      <c r="L545" s="34"/>
      <c r="M545" s="34"/>
      <c r="N545" s="34"/>
      <c r="O545" s="34"/>
      <c r="P545" s="34"/>
      <c r="Q545" s="34"/>
      <c r="R545" s="34"/>
      <c r="S545" s="35"/>
      <c r="T545" s="36"/>
    </row>
    <row r="546" spans="8:20" ht="15.6" x14ac:dyDescent="0.3">
      <c r="H546" s="34"/>
      <c r="K546" s="34"/>
      <c r="L546" s="34"/>
      <c r="M546" s="34"/>
      <c r="N546" s="34"/>
      <c r="O546" s="34"/>
      <c r="P546" s="34"/>
      <c r="Q546" s="34"/>
      <c r="R546" s="34"/>
      <c r="S546" s="35"/>
      <c r="T546" s="36"/>
    </row>
    <row r="547" spans="8:20" ht="15.6" x14ac:dyDescent="0.3">
      <c r="H547" s="34"/>
      <c r="K547" s="34"/>
      <c r="L547" s="34"/>
      <c r="M547" s="34"/>
      <c r="N547" s="34"/>
      <c r="O547" s="34"/>
      <c r="P547" s="34"/>
      <c r="Q547" s="34"/>
      <c r="R547" s="34"/>
      <c r="S547" s="35"/>
      <c r="T547" s="36"/>
    </row>
    <row r="548" spans="8:20" ht="15.6" x14ac:dyDescent="0.3">
      <c r="H548" s="34"/>
      <c r="K548" s="34"/>
      <c r="L548" s="34"/>
      <c r="M548" s="34"/>
      <c r="N548" s="34"/>
      <c r="O548" s="34"/>
      <c r="P548" s="34"/>
      <c r="Q548" s="34"/>
      <c r="R548" s="34"/>
      <c r="S548" s="35"/>
      <c r="T548" s="36"/>
    </row>
    <row r="549" spans="8:20" ht="15.6" x14ac:dyDescent="0.3">
      <c r="H549" s="34"/>
      <c r="K549" s="34"/>
      <c r="L549" s="34"/>
      <c r="M549" s="34"/>
      <c r="N549" s="34"/>
      <c r="O549" s="34"/>
      <c r="P549" s="34"/>
      <c r="Q549" s="34"/>
      <c r="R549" s="34"/>
      <c r="S549" s="35"/>
      <c r="T549" s="36"/>
    </row>
    <row r="550" spans="8:20" ht="15.6" x14ac:dyDescent="0.3">
      <c r="H550" s="34"/>
      <c r="K550" s="34"/>
      <c r="L550" s="34"/>
      <c r="M550" s="34"/>
      <c r="N550" s="34"/>
      <c r="O550" s="34"/>
      <c r="P550" s="34"/>
      <c r="Q550" s="34"/>
      <c r="R550" s="34"/>
      <c r="S550" s="35"/>
      <c r="T550" s="36"/>
    </row>
    <row r="551" spans="8:20" ht="15.6" x14ac:dyDescent="0.3">
      <c r="H551" s="34"/>
      <c r="K551" s="34"/>
      <c r="L551" s="34"/>
      <c r="M551" s="34"/>
      <c r="N551" s="34"/>
      <c r="O551" s="34"/>
      <c r="P551" s="34"/>
      <c r="Q551" s="34"/>
      <c r="R551" s="34"/>
      <c r="S551" s="35"/>
      <c r="T551" s="36"/>
    </row>
    <row r="552" spans="8:20" ht="15.6" x14ac:dyDescent="0.3">
      <c r="H552" s="34"/>
      <c r="K552" s="34"/>
      <c r="L552" s="34"/>
      <c r="M552" s="34"/>
      <c r="N552" s="34"/>
      <c r="O552" s="34"/>
      <c r="P552" s="34"/>
      <c r="Q552" s="34"/>
      <c r="R552" s="34"/>
      <c r="S552" s="35"/>
      <c r="T552" s="36"/>
    </row>
    <row r="553" spans="8:20" ht="15.6" x14ac:dyDescent="0.3">
      <c r="H553" s="34"/>
      <c r="K553" s="34"/>
      <c r="L553" s="34"/>
      <c r="M553" s="34"/>
      <c r="N553" s="34"/>
      <c r="O553" s="34"/>
      <c r="P553" s="34"/>
      <c r="Q553" s="34"/>
      <c r="R553" s="34"/>
      <c r="S553" s="35"/>
      <c r="T553" s="36"/>
    </row>
    <row r="554" spans="8:20" ht="15.6" x14ac:dyDescent="0.3">
      <c r="H554" s="34"/>
      <c r="K554" s="34"/>
      <c r="L554" s="34"/>
      <c r="M554" s="34"/>
      <c r="N554" s="34"/>
      <c r="O554" s="34"/>
      <c r="P554" s="34"/>
      <c r="Q554" s="34"/>
      <c r="R554" s="34"/>
      <c r="S554" s="35"/>
      <c r="T554" s="36"/>
    </row>
    <row r="555" spans="8:20" ht="15.6" x14ac:dyDescent="0.3">
      <c r="H555" s="34"/>
      <c r="K555" s="34"/>
      <c r="L555" s="34"/>
      <c r="M555" s="34"/>
      <c r="N555" s="34"/>
      <c r="O555" s="34"/>
      <c r="P555" s="34"/>
      <c r="Q555" s="34"/>
      <c r="R555" s="34"/>
      <c r="S555" s="35"/>
      <c r="T555" s="36"/>
    </row>
    <row r="556" spans="8:20" ht="15.6" x14ac:dyDescent="0.3">
      <c r="H556" s="34"/>
      <c r="K556" s="34"/>
      <c r="L556" s="34"/>
      <c r="M556" s="34"/>
      <c r="N556" s="34"/>
      <c r="O556" s="34"/>
      <c r="P556" s="34"/>
      <c r="Q556" s="34"/>
      <c r="R556" s="34"/>
      <c r="S556" s="35"/>
      <c r="T556" s="36"/>
    </row>
    <row r="557" spans="8:20" ht="15.6" x14ac:dyDescent="0.3">
      <c r="H557" s="34"/>
      <c r="K557" s="34"/>
      <c r="L557" s="34"/>
      <c r="M557" s="34"/>
      <c r="N557" s="34"/>
      <c r="O557" s="34"/>
      <c r="P557" s="34"/>
      <c r="Q557" s="34"/>
      <c r="R557" s="34"/>
      <c r="S557" s="35"/>
      <c r="T557" s="36"/>
    </row>
    <row r="558" spans="8:20" ht="15.6" x14ac:dyDescent="0.3">
      <c r="H558" s="34"/>
      <c r="K558" s="34"/>
      <c r="L558" s="34"/>
      <c r="M558" s="34"/>
      <c r="N558" s="34"/>
      <c r="O558" s="34"/>
      <c r="P558" s="34"/>
      <c r="Q558" s="34"/>
      <c r="R558" s="34"/>
      <c r="S558" s="35"/>
      <c r="T558" s="36"/>
    </row>
    <row r="559" spans="8:20" ht="15.6" x14ac:dyDescent="0.3">
      <c r="H559" s="34"/>
      <c r="K559" s="34"/>
      <c r="L559" s="34"/>
      <c r="M559" s="34"/>
      <c r="N559" s="34"/>
      <c r="O559" s="34"/>
      <c r="P559" s="34"/>
      <c r="Q559" s="34"/>
      <c r="R559" s="34"/>
      <c r="S559" s="35"/>
      <c r="T559" s="36"/>
    </row>
    <row r="560" spans="8:20" ht="15.6" x14ac:dyDescent="0.3">
      <c r="H560" s="34"/>
      <c r="K560" s="34"/>
      <c r="L560" s="34"/>
      <c r="M560" s="34"/>
      <c r="N560" s="34"/>
      <c r="O560" s="34"/>
      <c r="P560" s="34"/>
      <c r="Q560" s="34"/>
      <c r="R560" s="34"/>
      <c r="S560" s="35"/>
      <c r="T560" s="36"/>
    </row>
    <row r="561" spans="8:20" ht="15.6" x14ac:dyDescent="0.3">
      <c r="H561" s="34"/>
      <c r="K561" s="34"/>
      <c r="L561" s="34"/>
      <c r="M561" s="34"/>
      <c r="N561" s="34"/>
      <c r="O561" s="34"/>
      <c r="P561" s="34"/>
      <c r="Q561" s="34"/>
      <c r="R561" s="34"/>
      <c r="S561" s="35"/>
      <c r="T561" s="36"/>
    </row>
    <row r="562" spans="8:20" ht="15.6" x14ac:dyDescent="0.3">
      <c r="H562" s="34"/>
      <c r="K562" s="34"/>
      <c r="L562" s="34"/>
      <c r="M562" s="34"/>
      <c r="N562" s="34"/>
      <c r="O562" s="34"/>
      <c r="P562" s="34"/>
      <c r="Q562" s="34"/>
      <c r="R562" s="34"/>
      <c r="S562" s="35"/>
      <c r="T562" s="36"/>
    </row>
    <row r="563" spans="8:20" ht="15.6" x14ac:dyDescent="0.3">
      <c r="H563" s="34"/>
      <c r="K563" s="34"/>
      <c r="L563" s="34"/>
      <c r="M563" s="34"/>
      <c r="N563" s="34"/>
      <c r="O563" s="34"/>
      <c r="P563" s="34"/>
      <c r="Q563" s="34"/>
      <c r="R563" s="34"/>
      <c r="S563" s="35"/>
      <c r="T563" s="36"/>
    </row>
    <row r="564" spans="8:20" ht="15.6" x14ac:dyDescent="0.3">
      <c r="H564" s="34"/>
      <c r="K564" s="34"/>
      <c r="L564" s="34"/>
      <c r="M564" s="34"/>
      <c r="N564" s="34"/>
      <c r="O564" s="34"/>
      <c r="P564" s="34"/>
      <c r="Q564" s="34"/>
      <c r="R564" s="34"/>
      <c r="S564" s="35"/>
      <c r="T564" s="36"/>
    </row>
    <row r="565" spans="8:20" ht="15.6" x14ac:dyDescent="0.3">
      <c r="H565" s="34"/>
      <c r="K565" s="34"/>
      <c r="L565" s="34"/>
      <c r="M565" s="34"/>
      <c r="N565" s="34"/>
      <c r="O565" s="34"/>
      <c r="P565" s="34"/>
      <c r="Q565" s="34"/>
      <c r="R565" s="34"/>
      <c r="S565" s="35"/>
      <c r="T565" s="36"/>
    </row>
    <row r="566" spans="8:20" ht="15.6" x14ac:dyDescent="0.3">
      <c r="H566" s="34"/>
      <c r="K566" s="34"/>
      <c r="L566" s="34"/>
      <c r="M566" s="34"/>
      <c r="N566" s="34"/>
      <c r="O566" s="34"/>
      <c r="P566" s="34"/>
      <c r="Q566" s="34"/>
      <c r="R566" s="34"/>
      <c r="S566" s="35"/>
      <c r="T566" s="36"/>
    </row>
    <row r="567" spans="8:20" ht="15.6" x14ac:dyDescent="0.3">
      <c r="H567" s="34"/>
      <c r="K567" s="34"/>
      <c r="L567" s="34"/>
      <c r="M567" s="34"/>
      <c r="N567" s="34"/>
      <c r="O567" s="34"/>
      <c r="P567" s="34"/>
      <c r="Q567" s="34"/>
      <c r="R567" s="34"/>
      <c r="S567" s="35"/>
      <c r="T567" s="36"/>
    </row>
    <row r="568" spans="8:20" ht="15.6" x14ac:dyDescent="0.3">
      <c r="H568" s="34"/>
      <c r="K568" s="34"/>
      <c r="L568" s="34"/>
      <c r="M568" s="34"/>
      <c r="N568" s="34"/>
      <c r="O568" s="34"/>
      <c r="P568" s="34"/>
      <c r="Q568" s="34"/>
      <c r="R568" s="34"/>
      <c r="S568" s="35"/>
      <c r="T568" s="36"/>
    </row>
    <row r="569" spans="8:20" ht="15.6" x14ac:dyDescent="0.3">
      <c r="H569" s="34"/>
      <c r="K569" s="34"/>
      <c r="L569" s="34"/>
      <c r="M569" s="34"/>
      <c r="N569" s="34"/>
      <c r="O569" s="34"/>
      <c r="P569" s="34"/>
      <c r="Q569" s="34"/>
      <c r="R569" s="34"/>
      <c r="S569" s="35"/>
      <c r="T569" s="36"/>
    </row>
    <row r="570" spans="8:20" ht="15.6" x14ac:dyDescent="0.3">
      <c r="H570" s="34"/>
      <c r="K570" s="34"/>
      <c r="L570" s="34"/>
      <c r="M570" s="34"/>
      <c r="N570" s="34"/>
      <c r="O570" s="34"/>
      <c r="P570" s="34"/>
      <c r="Q570" s="34"/>
      <c r="R570" s="34"/>
      <c r="S570" s="35"/>
      <c r="T570" s="36"/>
    </row>
    <row r="571" spans="8:20" ht="15.6" x14ac:dyDescent="0.3">
      <c r="H571" s="34"/>
      <c r="K571" s="34"/>
      <c r="L571" s="34"/>
      <c r="M571" s="34"/>
      <c r="N571" s="34"/>
      <c r="O571" s="34"/>
      <c r="P571" s="34"/>
      <c r="Q571" s="34"/>
      <c r="R571" s="34"/>
      <c r="S571" s="35"/>
      <c r="T571" s="36"/>
    </row>
    <row r="572" spans="8:20" ht="15.6" x14ac:dyDescent="0.3">
      <c r="H572" s="34"/>
      <c r="K572" s="34"/>
      <c r="L572" s="34"/>
      <c r="M572" s="34"/>
      <c r="N572" s="34"/>
      <c r="O572" s="34"/>
      <c r="P572" s="34"/>
      <c r="Q572" s="34"/>
      <c r="R572" s="34"/>
      <c r="S572" s="35"/>
      <c r="T572" s="36"/>
    </row>
    <row r="573" spans="8:20" ht="15.6" x14ac:dyDescent="0.3">
      <c r="H573" s="34"/>
      <c r="K573" s="34"/>
      <c r="L573" s="34"/>
      <c r="M573" s="34"/>
      <c r="N573" s="34"/>
      <c r="O573" s="34"/>
      <c r="P573" s="34"/>
      <c r="Q573" s="34"/>
      <c r="R573" s="34"/>
      <c r="S573" s="35"/>
      <c r="T573" s="36"/>
    </row>
    <row r="574" spans="8:20" ht="15.6" x14ac:dyDescent="0.3">
      <c r="H574" s="34"/>
      <c r="K574" s="34"/>
      <c r="L574" s="34"/>
      <c r="M574" s="34"/>
      <c r="N574" s="34"/>
      <c r="O574" s="34"/>
      <c r="P574" s="34"/>
      <c r="Q574" s="34"/>
      <c r="R574" s="34"/>
      <c r="S574" s="35"/>
      <c r="T574" s="36"/>
    </row>
    <row r="575" spans="8:20" ht="15.6" x14ac:dyDescent="0.3">
      <c r="H575" s="34"/>
      <c r="K575" s="34"/>
      <c r="L575" s="34"/>
      <c r="M575" s="34"/>
      <c r="N575" s="34"/>
      <c r="O575" s="34"/>
      <c r="P575" s="34"/>
      <c r="Q575" s="34"/>
      <c r="R575" s="34"/>
      <c r="S575" s="35"/>
      <c r="T575" s="36"/>
    </row>
    <row r="576" spans="8:20" ht="15.6" x14ac:dyDescent="0.3">
      <c r="H576" s="34"/>
      <c r="K576" s="34"/>
      <c r="L576" s="34"/>
      <c r="M576" s="34"/>
      <c r="N576" s="34"/>
      <c r="O576" s="34"/>
      <c r="P576" s="34"/>
      <c r="Q576" s="34"/>
      <c r="R576" s="34"/>
      <c r="S576" s="35"/>
      <c r="T576" s="36"/>
    </row>
    <row r="577" spans="8:20" ht="15.6" x14ac:dyDescent="0.3">
      <c r="H577" s="34"/>
      <c r="K577" s="34"/>
      <c r="L577" s="34"/>
      <c r="M577" s="34"/>
      <c r="N577" s="34"/>
      <c r="O577" s="34"/>
      <c r="P577" s="34"/>
      <c r="Q577" s="34"/>
      <c r="R577" s="34"/>
      <c r="S577" s="35"/>
      <c r="T577" s="36"/>
    </row>
    <row r="578" spans="8:20" ht="15.6" x14ac:dyDescent="0.3">
      <c r="H578" s="34"/>
      <c r="K578" s="34"/>
      <c r="L578" s="34"/>
      <c r="M578" s="34"/>
      <c r="N578" s="34"/>
      <c r="O578" s="34"/>
      <c r="P578" s="34"/>
      <c r="Q578" s="34"/>
      <c r="R578" s="34"/>
      <c r="S578" s="35"/>
      <c r="T578" s="36"/>
    </row>
    <row r="579" spans="8:20" ht="15.6" x14ac:dyDescent="0.3">
      <c r="H579" s="34"/>
      <c r="K579" s="34"/>
      <c r="L579" s="34"/>
      <c r="M579" s="34"/>
      <c r="N579" s="34"/>
      <c r="O579" s="34"/>
      <c r="P579" s="34"/>
      <c r="Q579" s="34"/>
      <c r="R579" s="34"/>
      <c r="S579" s="35"/>
      <c r="T579" s="36"/>
    </row>
    <row r="580" spans="8:20" ht="15.6" x14ac:dyDescent="0.3">
      <c r="H580" s="34"/>
      <c r="K580" s="34"/>
      <c r="L580" s="34"/>
      <c r="M580" s="34"/>
      <c r="N580" s="34"/>
      <c r="O580" s="34"/>
      <c r="P580" s="34"/>
      <c r="Q580" s="34"/>
      <c r="R580" s="34"/>
      <c r="S580" s="35"/>
      <c r="T580" s="36"/>
    </row>
    <row r="581" spans="8:20" ht="15.6" x14ac:dyDescent="0.3">
      <c r="H581" s="34"/>
      <c r="K581" s="34"/>
      <c r="L581" s="34"/>
      <c r="M581" s="34"/>
      <c r="N581" s="34"/>
      <c r="O581" s="34"/>
      <c r="P581" s="34"/>
      <c r="Q581" s="34"/>
      <c r="R581" s="34"/>
      <c r="S581" s="35"/>
      <c r="T581" s="36"/>
    </row>
    <row r="582" spans="8:20" ht="15.6" x14ac:dyDescent="0.3">
      <c r="H582" s="34"/>
      <c r="K582" s="34"/>
      <c r="L582" s="34"/>
      <c r="M582" s="34"/>
      <c r="N582" s="34"/>
      <c r="O582" s="34"/>
      <c r="P582" s="34"/>
      <c r="Q582" s="34"/>
      <c r="R582" s="34"/>
      <c r="S582" s="35"/>
      <c r="T582" s="36"/>
    </row>
    <row r="583" spans="8:20" ht="15.6" x14ac:dyDescent="0.3">
      <c r="H583" s="34"/>
      <c r="K583" s="34"/>
      <c r="L583" s="34"/>
      <c r="M583" s="34"/>
      <c r="N583" s="34"/>
      <c r="O583" s="34"/>
      <c r="P583" s="34"/>
      <c r="Q583" s="34"/>
      <c r="R583" s="34"/>
      <c r="S583" s="35"/>
      <c r="T583" s="36"/>
    </row>
    <row r="584" spans="8:20" ht="15.6" x14ac:dyDescent="0.3">
      <c r="H584" s="34"/>
      <c r="K584" s="34"/>
      <c r="L584" s="34"/>
      <c r="M584" s="34"/>
      <c r="N584" s="34"/>
      <c r="O584" s="34"/>
      <c r="P584" s="34"/>
      <c r="Q584" s="34"/>
      <c r="R584" s="34"/>
      <c r="S584" s="35"/>
      <c r="T584" s="36"/>
    </row>
    <row r="585" spans="8:20" ht="15.6" x14ac:dyDescent="0.3">
      <c r="H585" s="34"/>
      <c r="K585" s="34"/>
      <c r="L585" s="34"/>
      <c r="M585" s="34"/>
      <c r="N585" s="34"/>
      <c r="O585" s="34"/>
      <c r="P585" s="34"/>
      <c r="Q585" s="34"/>
      <c r="R585" s="34"/>
      <c r="S585" s="35"/>
      <c r="T585" s="36"/>
    </row>
    <row r="586" spans="8:20" ht="15.6" x14ac:dyDescent="0.3">
      <c r="H586" s="34"/>
      <c r="K586" s="34"/>
      <c r="L586" s="34"/>
      <c r="M586" s="34"/>
      <c r="N586" s="34"/>
      <c r="O586" s="34"/>
      <c r="P586" s="34"/>
      <c r="Q586" s="34"/>
      <c r="R586" s="34"/>
      <c r="S586" s="35"/>
      <c r="T586" s="36"/>
    </row>
    <row r="587" spans="8:20" ht="15.6" x14ac:dyDescent="0.3">
      <c r="H587" s="34"/>
      <c r="K587" s="34"/>
      <c r="L587" s="34"/>
      <c r="M587" s="34"/>
      <c r="N587" s="34"/>
      <c r="O587" s="34"/>
      <c r="P587" s="34"/>
      <c r="Q587" s="34"/>
      <c r="R587" s="34"/>
      <c r="S587" s="35"/>
      <c r="T587" s="36"/>
    </row>
    <row r="588" spans="8:20" ht="15.6" x14ac:dyDescent="0.3">
      <c r="H588" s="34"/>
      <c r="K588" s="34"/>
      <c r="L588" s="34"/>
      <c r="M588" s="34"/>
      <c r="N588" s="34"/>
      <c r="O588" s="34"/>
      <c r="P588" s="34"/>
      <c r="Q588" s="34"/>
      <c r="R588" s="34"/>
      <c r="S588" s="35"/>
      <c r="T588" s="36"/>
    </row>
    <row r="589" spans="8:20" ht="15.6" x14ac:dyDescent="0.3">
      <c r="H589" s="34"/>
      <c r="K589" s="34"/>
      <c r="L589" s="34"/>
      <c r="M589" s="34"/>
      <c r="N589" s="34"/>
      <c r="O589" s="34"/>
      <c r="P589" s="34"/>
      <c r="Q589" s="34"/>
      <c r="R589" s="34"/>
      <c r="S589" s="35"/>
      <c r="T589" s="36"/>
    </row>
    <row r="590" spans="8:20" ht="15.6" x14ac:dyDescent="0.3">
      <c r="H590" s="34"/>
      <c r="K590" s="34"/>
      <c r="L590" s="34"/>
      <c r="M590" s="34"/>
      <c r="N590" s="34"/>
      <c r="O590" s="34"/>
      <c r="P590" s="34"/>
      <c r="Q590" s="34"/>
      <c r="R590" s="34"/>
      <c r="S590" s="35"/>
      <c r="T590" s="36"/>
    </row>
    <row r="591" spans="8:20" ht="15.6" x14ac:dyDescent="0.3">
      <c r="H591" s="34"/>
      <c r="K591" s="34"/>
      <c r="L591" s="34"/>
      <c r="M591" s="34"/>
      <c r="N591" s="34"/>
      <c r="O591" s="34"/>
      <c r="P591" s="34"/>
      <c r="Q591" s="34"/>
      <c r="R591" s="34"/>
      <c r="S591" s="35"/>
      <c r="T591" s="36"/>
    </row>
    <row r="592" spans="8:20" ht="15.6" x14ac:dyDescent="0.3">
      <c r="H592" s="34"/>
      <c r="K592" s="34"/>
      <c r="L592" s="34"/>
      <c r="M592" s="34"/>
      <c r="N592" s="34"/>
      <c r="O592" s="34"/>
      <c r="P592" s="34"/>
      <c r="Q592" s="34"/>
      <c r="R592" s="34"/>
      <c r="S592" s="35"/>
      <c r="T592" s="36"/>
    </row>
    <row r="593" spans="8:20" ht="15.6" x14ac:dyDescent="0.3">
      <c r="H593" s="34"/>
      <c r="K593" s="34"/>
      <c r="L593" s="34"/>
      <c r="M593" s="34"/>
      <c r="N593" s="34"/>
      <c r="O593" s="34"/>
      <c r="P593" s="34"/>
      <c r="Q593" s="34"/>
      <c r="R593" s="34"/>
      <c r="S593" s="35"/>
      <c r="T593" s="36"/>
    </row>
    <row r="594" spans="8:20" ht="15.6" x14ac:dyDescent="0.3">
      <c r="H594" s="34"/>
      <c r="K594" s="34"/>
      <c r="L594" s="34"/>
      <c r="M594" s="34"/>
      <c r="N594" s="34"/>
      <c r="O594" s="34"/>
      <c r="P594" s="34"/>
      <c r="Q594" s="34"/>
      <c r="R594" s="34"/>
      <c r="S594" s="35"/>
      <c r="T594" s="36"/>
    </row>
    <row r="595" spans="8:20" ht="15.6" x14ac:dyDescent="0.3">
      <c r="H595" s="34"/>
      <c r="K595" s="34"/>
      <c r="L595" s="34"/>
      <c r="M595" s="34"/>
      <c r="N595" s="34"/>
      <c r="O595" s="34"/>
      <c r="P595" s="34"/>
      <c r="Q595" s="34"/>
      <c r="R595" s="34"/>
      <c r="S595" s="35"/>
      <c r="T595" s="36"/>
    </row>
    <row r="596" spans="8:20" ht="15.6" x14ac:dyDescent="0.3">
      <c r="H596" s="34"/>
      <c r="K596" s="34"/>
      <c r="L596" s="34"/>
      <c r="M596" s="34"/>
      <c r="N596" s="34"/>
      <c r="O596" s="34"/>
      <c r="P596" s="34"/>
      <c r="Q596" s="34"/>
      <c r="R596" s="34"/>
      <c r="S596" s="35"/>
      <c r="T596" s="36"/>
    </row>
    <row r="597" spans="8:20" ht="15.6" x14ac:dyDescent="0.3">
      <c r="H597" s="34"/>
      <c r="K597" s="34"/>
      <c r="L597" s="34"/>
      <c r="M597" s="34"/>
      <c r="N597" s="34"/>
      <c r="O597" s="34"/>
      <c r="P597" s="34"/>
      <c r="Q597" s="34"/>
      <c r="R597" s="34"/>
      <c r="S597" s="35"/>
      <c r="T597" s="36"/>
    </row>
    <row r="598" spans="8:20" ht="15.6" x14ac:dyDescent="0.3">
      <c r="H598" s="34"/>
      <c r="K598" s="34"/>
      <c r="L598" s="34"/>
      <c r="M598" s="34"/>
      <c r="N598" s="34"/>
      <c r="O598" s="34"/>
      <c r="P598" s="34"/>
      <c r="Q598" s="34"/>
      <c r="R598" s="34"/>
      <c r="S598" s="35"/>
      <c r="T598" s="36"/>
    </row>
    <row r="599" spans="8:20" ht="15.6" x14ac:dyDescent="0.3">
      <c r="H599" s="34"/>
      <c r="K599" s="34"/>
      <c r="L599" s="34"/>
      <c r="M599" s="34"/>
      <c r="N599" s="34"/>
      <c r="O599" s="34"/>
      <c r="P599" s="34"/>
      <c r="Q599" s="34"/>
      <c r="R599" s="34"/>
      <c r="S599" s="35"/>
      <c r="T599" s="36"/>
    </row>
    <row r="600" spans="8:20" ht="15.6" x14ac:dyDescent="0.3">
      <c r="H600" s="34"/>
      <c r="K600" s="34"/>
      <c r="L600" s="34"/>
      <c r="M600" s="34"/>
      <c r="N600" s="34"/>
      <c r="O600" s="34"/>
      <c r="P600" s="34"/>
      <c r="Q600" s="34"/>
      <c r="R600" s="34"/>
      <c r="S600" s="35"/>
      <c r="T600" s="36"/>
    </row>
    <row r="601" spans="8:20" ht="15.6" x14ac:dyDescent="0.3">
      <c r="H601" s="34"/>
      <c r="K601" s="34"/>
      <c r="L601" s="34"/>
      <c r="M601" s="34"/>
      <c r="N601" s="34"/>
      <c r="O601" s="34"/>
      <c r="P601" s="34"/>
      <c r="Q601" s="34"/>
      <c r="R601" s="34"/>
      <c r="S601" s="35"/>
      <c r="T601" s="36"/>
    </row>
    <row r="602" spans="8:20" ht="15.6" x14ac:dyDescent="0.3">
      <c r="H602" s="34"/>
      <c r="K602" s="34"/>
      <c r="L602" s="34"/>
      <c r="M602" s="34"/>
      <c r="N602" s="34"/>
      <c r="O602" s="34"/>
      <c r="P602" s="34"/>
      <c r="Q602" s="34"/>
      <c r="R602" s="34"/>
      <c r="S602" s="35"/>
      <c r="T602" s="36"/>
    </row>
    <row r="603" spans="8:20" ht="15.6" x14ac:dyDescent="0.3">
      <c r="H603" s="34"/>
      <c r="K603" s="34"/>
      <c r="L603" s="34"/>
      <c r="M603" s="34"/>
      <c r="N603" s="34"/>
      <c r="O603" s="34"/>
      <c r="P603" s="34"/>
      <c r="Q603" s="34"/>
      <c r="R603" s="34"/>
      <c r="S603" s="35"/>
      <c r="T603" s="36"/>
    </row>
    <row r="604" spans="8:20" ht="15.6" x14ac:dyDescent="0.3">
      <c r="H604" s="34"/>
      <c r="K604" s="34"/>
      <c r="L604" s="34"/>
      <c r="M604" s="34"/>
      <c r="N604" s="34"/>
      <c r="O604" s="34"/>
      <c r="P604" s="34"/>
      <c r="Q604" s="34"/>
      <c r="R604" s="34"/>
      <c r="S604" s="35"/>
      <c r="T604" s="36"/>
    </row>
    <row r="605" spans="8:20" ht="15.6" x14ac:dyDescent="0.3">
      <c r="H605" s="34"/>
      <c r="K605" s="34"/>
      <c r="L605" s="34"/>
      <c r="M605" s="34"/>
      <c r="N605" s="34"/>
      <c r="O605" s="34"/>
      <c r="P605" s="34"/>
      <c r="Q605" s="34"/>
      <c r="R605" s="34"/>
      <c r="S605" s="35"/>
      <c r="T605" s="36"/>
    </row>
    <row r="606" spans="8:20" ht="15.6" x14ac:dyDescent="0.3">
      <c r="H606" s="34"/>
      <c r="K606" s="34"/>
      <c r="L606" s="34"/>
      <c r="M606" s="34"/>
      <c r="N606" s="34"/>
      <c r="O606" s="34"/>
      <c r="P606" s="34"/>
      <c r="Q606" s="34"/>
      <c r="R606" s="34"/>
      <c r="S606" s="35"/>
      <c r="T606" s="36"/>
    </row>
    <row r="607" spans="8:20" ht="15.6" x14ac:dyDescent="0.3">
      <c r="H607" s="34"/>
      <c r="K607" s="34"/>
      <c r="L607" s="34"/>
      <c r="M607" s="34"/>
      <c r="N607" s="34"/>
      <c r="O607" s="34"/>
      <c r="P607" s="34"/>
      <c r="Q607" s="34"/>
      <c r="R607" s="34"/>
      <c r="S607" s="35"/>
      <c r="T607" s="36"/>
    </row>
    <row r="608" spans="8:20" ht="15.6" x14ac:dyDescent="0.3">
      <c r="H608" s="34"/>
      <c r="K608" s="34"/>
      <c r="L608" s="34"/>
      <c r="M608" s="34"/>
      <c r="N608" s="34"/>
      <c r="O608" s="34"/>
      <c r="P608" s="34"/>
      <c r="Q608" s="34"/>
      <c r="R608" s="34"/>
      <c r="S608" s="35"/>
      <c r="T608" s="36"/>
    </row>
    <row r="609" spans="8:20" ht="15.6" x14ac:dyDescent="0.3">
      <c r="H609" s="34"/>
      <c r="K609" s="34"/>
      <c r="L609" s="34"/>
      <c r="M609" s="34"/>
      <c r="N609" s="34"/>
      <c r="O609" s="34"/>
      <c r="P609" s="34"/>
      <c r="Q609" s="34"/>
      <c r="R609" s="34"/>
      <c r="S609" s="35"/>
      <c r="T609" s="36"/>
    </row>
    <row r="610" spans="8:20" ht="15.6" x14ac:dyDescent="0.3">
      <c r="H610" s="34"/>
      <c r="K610" s="34"/>
      <c r="L610" s="34"/>
      <c r="M610" s="34"/>
      <c r="N610" s="34"/>
      <c r="O610" s="34"/>
      <c r="P610" s="34"/>
      <c r="Q610" s="34"/>
      <c r="R610" s="34"/>
      <c r="S610" s="35"/>
      <c r="T610" s="36"/>
    </row>
    <row r="611" spans="8:20" ht="15.6" x14ac:dyDescent="0.3">
      <c r="H611" s="34"/>
      <c r="K611" s="34"/>
      <c r="L611" s="34"/>
      <c r="M611" s="34"/>
      <c r="N611" s="34"/>
      <c r="O611" s="34"/>
      <c r="P611" s="34"/>
      <c r="Q611" s="34"/>
      <c r="R611" s="34"/>
      <c r="S611" s="35"/>
      <c r="T611" s="36"/>
    </row>
    <row r="612" spans="8:20" ht="15.6" x14ac:dyDescent="0.3">
      <c r="H612" s="34"/>
      <c r="K612" s="34"/>
      <c r="L612" s="34"/>
      <c r="M612" s="34"/>
      <c r="N612" s="34"/>
      <c r="O612" s="34"/>
      <c r="P612" s="34"/>
      <c r="Q612" s="34"/>
      <c r="R612" s="34"/>
      <c r="S612" s="35"/>
      <c r="T612" s="36"/>
    </row>
    <row r="613" spans="8:20" ht="15.6" x14ac:dyDescent="0.3">
      <c r="H613" s="34"/>
      <c r="K613" s="34"/>
      <c r="L613" s="34"/>
      <c r="M613" s="34"/>
      <c r="N613" s="34"/>
      <c r="O613" s="34"/>
      <c r="P613" s="34"/>
      <c r="Q613" s="34"/>
      <c r="R613" s="34"/>
      <c r="S613" s="35"/>
      <c r="T613" s="36"/>
    </row>
    <row r="614" spans="8:20" ht="15.6" x14ac:dyDescent="0.3">
      <c r="H614" s="34"/>
      <c r="K614" s="34"/>
      <c r="L614" s="34"/>
      <c r="M614" s="34"/>
      <c r="N614" s="34"/>
      <c r="O614" s="34"/>
      <c r="P614" s="34"/>
      <c r="Q614" s="34"/>
      <c r="R614" s="34"/>
      <c r="S614" s="35"/>
      <c r="T614" s="36"/>
    </row>
    <row r="615" spans="8:20" ht="15.6" x14ac:dyDescent="0.3">
      <c r="H615" s="34"/>
      <c r="K615" s="34"/>
      <c r="L615" s="34"/>
      <c r="M615" s="34"/>
      <c r="N615" s="34"/>
      <c r="O615" s="34"/>
      <c r="P615" s="34"/>
      <c r="Q615" s="34"/>
      <c r="R615" s="34"/>
      <c r="S615" s="35"/>
      <c r="T615" s="36"/>
    </row>
    <row r="616" spans="8:20" ht="15.6" x14ac:dyDescent="0.3">
      <c r="H616" s="34"/>
      <c r="K616" s="34"/>
      <c r="L616" s="34"/>
      <c r="M616" s="34"/>
      <c r="N616" s="34"/>
      <c r="O616" s="34"/>
      <c r="P616" s="34"/>
      <c r="Q616" s="34"/>
      <c r="R616" s="34"/>
      <c r="S616" s="35"/>
      <c r="T616" s="36"/>
    </row>
    <row r="617" spans="8:20" ht="15.6" x14ac:dyDescent="0.3">
      <c r="H617" s="34"/>
      <c r="K617" s="34"/>
      <c r="L617" s="34"/>
      <c r="M617" s="34"/>
      <c r="N617" s="34"/>
      <c r="O617" s="34"/>
      <c r="P617" s="34"/>
      <c r="Q617" s="34"/>
      <c r="R617" s="34"/>
      <c r="S617" s="35"/>
      <c r="T617" s="36"/>
    </row>
    <row r="618" spans="8:20" ht="15.6" x14ac:dyDescent="0.3">
      <c r="H618" s="34"/>
      <c r="K618" s="34"/>
      <c r="L618" s="34"/>
      <c r="M618" s="34"/>
      <c r="N618" s="34"/>
      <c r="O618" s="34"/>
      <c r="P618" s="34"/>
      <c r="Q618" s="34"/>
      <c r="R618" s="34"/>
      <c r="S618" s="35"/>
      <c r="T618" s="36"/>
    </row>
    <row r="619" spans="8:20" ht="15.6" x14ac:dyDescent="0.3">
      <c r="H619" s="34"/>
      <c r="K619" s="34"/>
      <c r="L619" s="34"/>
      <c r="M619" s="34"/>
      <c r="N619" s="34"/>
      <c r="O619" s="34"/>
      <c r="P619" s="34"/>
      <c r="Q619" s="34"/>
      <c r="R619" s="34"/>
      <c r="S619" s="35"/>
      <c r="T619" s="36"/>
    </row>
    <row r="620" spans="8:20" ht="15.6" x14ac:dyDescent="0.3">
      <c r="H620" s="34"/>
      <c r="K620" s="34"/>
      <c r="L620" s="34"/>
      <c r="M620" s="34"/>
      <c r="N620" s="34"/>
      <c r="O620" s="34"/>
      <c r="P620" s="34"/>
      <c r="Q620" s="34"/>
      <c r="R620" s="34"/>
      <c r="S620" s="35"/>
      <c r="T620" s="36"/>
    </row>
    <row r="621" spans="8:20" ht="15.6" x14ac:dyDescent="0.3">
      <c r="H621" s="34"/>
      <c r="K621" s="34"/>
      <c r="L621" s="34"/>
      <c r="M621" s="34"/>
      <c r="N621" s="34"/>
      <c r="O621" s="34"/>
      <c r="P621" s="34"/>
      <c r="Q621" s="34"/>
      <c r="R621" s="34"/>
      <c r="S621" s="35"/>
      <c r="T621" s="36"/>
    </row>
    <row r="622" spans="8:20" ht="15.6" x14ac:dyDescent="0.3">
      <c r="H622" s="34"/>
      <c r="K622" s="34"/>
      <c r="L622" s="34"/>
      <c r="M622" s="34"/>
      <c r="N622" s="34"/>
      <c r="O622" s="34"/>
      <c r="P622" s="34"/>
      <c r="Q622" s="34"/>
      <c r="R622" s="34"/>
      <c r="S622" s="35"/>
      <c r="T622" s="36"/>
    </row>
    <row r="623" spans="8:20" ht="15.6" x14ac:dyDescent="0.3">
      <c r="H623" s="34"/>
      <c r="K623" s="34"/>
      <c r="L623" s="34"/>
      <c r="M623" s="34"/>
      <c r="N623" s="34"/>
      <c r="O623" s="34"/>
      <c r="P623" s="34"/>
      <c r="Q623" s="34"/>
      <c r="R623" s="34"/>
      <c r="S623" s="35"/>
      <c r="T623" s="36"/>
    </row>
    <row r="624" spans="8:20" ht="15.6" x14ac:dyDescent="0.3">
      <c r="H624" s="34"/>
      <c r="K624" s="34"/>
      <c r="L624" s="34"/>
      <c r="M624" s="34"/>
      <c r="N624" s="34"/>
      <c r="O624" s="34"/>
      <c r="P624" s="34"/>
      <c r="Q624" s="34"/>
      <c r="R624" s="34"/>
      <c r="S624" s="35"/>
      <c r="T624" s="36"/>
    </row>
    <row r="625" spans="8:20" ht="15.6" x14ac:dyDescent="0.3">
      <c r="H625" s="34"/>
      <c r="K625" s="34"/>
      <c r="L625" s="34"/>
      <c r="M625" s="34"/>
      <c r="N625" s="34"/>
      <c r="O625" s="34"/>
      <c r="P625" s="34"/>
      <c r="Q625" s="34"/>
      <c r="R625" s="34"/>
      <c r="S625" s="35"/>
      <c r="T625" s="36"/>
    </row>
    <row r="626" spans="8:20" ht="15.6" x14ac:dyDescent="0.3">
      <c r="H626" s="34"/>
      <c r="K626" s="34"/>
      <c r="L626" s="34"/>
      <c r="M626" s="34"/>
      <c r="N626" s="34"/>
      <c r="O626" s="34"/>
      <c r="P626" s="34"/>
      <c r="Q626" s="34"/>
      <c r="R626" s="34"/>
      <c r="S626" s="35"/>
      <c r="T626" s="36"/>
    </row>
    <row r="627" spans="8:20" ht="15.6" x14ac:dyDescent="0.3">
      <c r="H627" s="34"/>
      <c r="K627" s="34"/>
      <c r="L627" s="34"/>
      <c r="M627" s="34"/>
      <c r="N627" s="34"/>
      <c r="O627" s="34"/>
      <c r="P627" s="34"/>
      <c r="Q627" s="34"/>
      <c r="R627" s="34"/>
      <c r="S627" s="35"/>
      <c r="T627" s="36"/>
    </row>
    <row r="628" spans="8:20" ht="15.6" x14ac:dyDescent="0.3">
      <c r="H628" s="34"/>
      <c r="K628" s="34"/>
      <c r="L628" s="34"/>
      <c r="M628" s="34"/>
      <c r="N628" s="34"/>
      <c r="O628" s="34"/>
      <c r="P628" s="34"/>
      <c r="Q628" s="34"/>
      <c r="R628" s="34"/>
      <c r="S628" s="35"/>
      <c r="T628" s="36"/>
    </row>
    <row r="629" spans="8:20" ht="15.6" x14ac:dyDescent="0.3">
      <c r="H629" s="34"/>
      <c r="K629" s="34"/>
      <c r="L629" s="34"/>
      <c r="M629" s="34"/>
      <c r="N629" s="34"/>
      <c r="O629" s="34"/>
      <c r="P629" s="34"/>
      <c r="Q629" s="34"/>
      <c r="R629" s="34"/>
      <c r="S629" s="35"/>
      <c r="T629" s="36"/>
    </row>
    <row r="630" spans="8:20" ht="15.6" x14ac:dyDescent="0.3">
      <c r="H630" s="34"/>
      <c r="K630" s="34"/>
      <c r="L630" s="34"/>
      <c r="M630" s="34"/>
      <c r="N630" s="34"/>
      <c r="O630" s="34"/>
      <c r="P630" s="34"/>
      <c r="Q630" s="34"/>
      <c r="R630" s="34"/>
      <c r="S630" s="35"/>
      <c r="T630" s="36"/>
    </row>
    <row r="631" spans="8:20" ht="15.6" x14ac:dyDescent="0.3">
      <c r="H631" s="34"/>
      <c r="K631" s="34"/>
      <c r="L631" s="34"/>
      <c r="M631" s="34"/>
      <c r="N631" s="34"/>
      <c r="O631" s="34"/>
      <c r="P631" s="34"/>
      <c r="Q631" s="34"/>
      <c r="R631" s="34"/>
      <c r="S631" s="35"/>
      <c r="T631" s="36"/>
    </row>
    <row r="632" spans="8:20" ht="15.6" x14ac:dyDescent="0.3">
      <c r="H632" s="34"/>
      <c r="K632" s="34"/>
      <c r="L632" s="34"/>
      <c r="M632" s="34"/>
      <c r="N632" s="34"/>
      <c r="O632" s="34"/>
      <c r="P632" s="34"/>
      <c r="Q632" s="34"/>
      <c r="R632" s="34"/>
      <c r="S632" s="35"/>
      <c r="T632" s="36"/>
    </row>
    <row r="633" spans="8:20" ht="15.6" x14ac:dyDescent="0.3">
      <c r="H633" s="34"/>
      <c r="K633" s="34"/>
      <c r="L633" s="34"/>
      <c r="M633" s="34"/>
      <c r="N633" s="34"/>
      <c r="O633" s="34"/>
      <c r="P633" s="34"/>
      <c r="Q633" s="34"/>
      <c r="R633" s="34"/>
      <c r="S633" s="35"/>
      <c r="T633" s="36"/>
    </row>
    <row r="634" spans="8:20" ht="15.6" x14ac:dyDescent="0.3">
      <c r="H634" s="34"/>
      <c r="K634" s="34"/>
      <c r="L634" s="34"/>
      <c r="M634" s="34"/>
      <c r="N634" s="34"/>
      <c r="O634" s="34"/>
      <c r="P634" s="34"/>
      <c r="Q634" s="34"/>
      <c r="R634" s="34"/>
      <c r="S634" s="35"/>
      <c r="T634" s="36"/>
    </row>
    <row r="635" spans="8:20" ht="15.6" x14ac:dyDescent="0.3">
      <c r="H635" s="34"/>
      <c r="K635" s="34"/>
      <c r="L635" s="34"/>
      <c r="M635" s="34"/>
      <c r="N635" s="34"/>
      <c r="O635" s="34"/>
      <c r="P635" s="34"/>
      <c r="Q635" s="34"/>
      <c r="R635" s="34"/>
      <c r="S635" s="35"/>
      <c r="T635" s="36"/>
    </row>
    <row r="636" spans="8:20" ht="15.6" x14ac:dyDescent="0.3">
      <c r="H636" s="34"/>
      <c r="K636" s="34"/>
      <c r="L636" s="34"/>
      <c r="M636" s="34"/>
      <c r="N636" s="34"/>
      <c r="O636" s="34"/>
      <c r="P636" s="34"/>
      <c r="Q636" s="34"/>
      <c r="R636" s="34"/>
      <c r="S636" s="35"/>
      <c r="T636" s="36"/>
    </row>
    <row r="637" spans="8:20" ht="15.6" x14ac:dyDescent="0.3">
      <c r="H637" s="34"/>
      <c r="K637" s="34"/>
      <c r="L637" s="34"/>
      <c r="M637" s="34"/>
      <c r="N637" s="34"/>
      <c r="O637" s="34"/>
      <c r="P637" s="34"/>
      <c r="Q637" s="34"/>
      <c r="R637" s="34"/>
      <c r="S637" s="35"/>
      <c r="T637" s="36"/>
    </row>
    <row r="638" spans="8:20" ht="15.6" x14ac:dyDescent="0.3">
      <c r="H638" s="34"/>
      <c r="K638" s="34"/>
      <c r="L638" s="34"/>
      <c r="M638" s="34"/>
      <c r="N638" s="34"/>
      <c r="O638" s="34"/>
      <c r="P638" s="34"/>
      <c r="Q638" s="34"/>
      <c r="R638" s="34"/>
      <c r="S638" s="35"/>
      <c r="T638" s="36"/>
    </row>
    <row r="639" spans="8:20" ht="15.6" x14ac:dyDescent="0.3">
      <c r="H639" s="34"/>
      <c r="K639" s="34"/>
      <c r="L639" s="34"/>
      <c r="M639" s="34"/>
      <c r="N639" s="34"/>
      <c r="O639" s="34"/>
      <c r="P639" s="34"/>
      <c r="Q639" s="34"/>
      <c r="R639" s="34"/>
      <c r="S639" s="35"/>
      <c r="T639" s="36"/>
    </row>
    <row r="640" spans="8:20" ht="15.6" x14ac:dyDescent="0.3">
      <c r="H640" s="34"/>
      <c r="K640" s="34"/>
      <c r="L640" s="34"/>
      <c r="M640" s="34"/>
      <c r="N640" s="34"/>
      <c r="O640" s="34"/>
      <c r="P640" s="34"/>
      <c r="Q640" s="34"/>
      <c r="R640" s="34"/>
      <c r="S640" s="35"/>
      <c r="T640" s="36"/>
    </row>
    <row r="641" spans="8:20" ht="15.6" x14ac:dyDescent="0.3">
      <c r="H641" s="34"/>
      <c r="K641" s="34"/>
      <c r="L641" s="34"/>
      <c r="M641" s="34"/>
      <c r="N641" s="34"/>
      <c r="O641" s="34"/>
      <c r="P641" s="34"/>
      <c r="Q641" s="34"/>
      <c r="R641" s="34"/>
      <c r="S641" s="35"/>
      <c r="T641" s="36"/>
    </row>
    <row r="642" spans="8:20" ht="15.6" x14ac:dyDescent="0.3">
      <c r="H642" s="34"/>
      <c r="K642" s="34"/>
      <c r="L642" s="34"/>
      <c r="M642" s="34"/>
      <c r="N642" s="34"/>
      <c r="O642" s="34"/>
      <c r="P642" s="34"/>
      <c r="Q642" s="34"/>
      <c r="R642" s="34"/>
      <c r="S642" s="35"/>
      <c r="T642" s="36"/>
    </row>
    <row r="643" spans="8:20" ht="15.6" x14ac:dyDescent="0.3">
      <c r="H643" s="34"/>
      <c r="K643" s="34"/>
      <c r="L643" s="34"/>
      <c r="M643" s="34"/>
      <c r="N643" s="34"/>
      <c r="O643" s="34"/>
      <c r="P643" s="34"/>
      <c r="Q643" s="34"/>
      <c r="R643" s="34"/>
      <c r="S643" s="35"/>
      <c r="T643" s="36"/>
    </row>
    <row r="644" spans="8:20" ht="15.6" x14ac:dyDescent="0.3">
      <c r="H644" s="34"/>
      <c r="K644" s="34"/>
      <c r="L644" s="34"/>
      <c r="M644" s="34"/>
      <c r="N644" s="34"/>
      <c r="O644" s="34"/>
      <c r="P644" s="34"/>
      <c r="Q644" s="34"/>
      <c r="R644" s="34"/>
      <c r="S644" s="35"/>
      <c r="T644" s="36"/>
    </row>
    <row r="645" spans="8:20" ht="15.6" x14ac:dyDescent="0.3">
      <c r="H645" s="34"/>
      <c r="K645" s="34"/>
      <c r="L645" s="34"/>
      <c r="M645" s="34"/>
      <c r="N645" s="34"/>
      <c r="O645" s="34"/>
      <c r="P645" s="34"/>
      <c r="Q645" s="34"/>
      <c r="R645" s="34"/>
      <c r="S645" s="35"/>
      <c r="T645" s="36"/>
    </row>
    <row r="646" spans="8:20" ht="15.6" x14ac:dyDescent="0.3">
      <c r="H646" s="34"/>
      <c r="K646" s="34"/>
      <c r="L646" s="34"/>
      <c r="M646" s="34"/>
      <c r="N646" s="34"/>
      <c r="O646" s="34"/>
      <c r="P646" s="34"/>
      <c r="Q646" s="34"/>
      <c r="R646" s="34"/>
      <c r="S646" s="35"/>
      <c r="T646" s="36"/>
    </row>
    <row r="647" spans="8:20" ht="15.6" x14ac:dyDescent="0.3">
      <c r="H647" s="34"/>
      <c r="K647" s="34"/>
      <c r="L647" s="34"/>
      <c r="M647" s="34"/>
      <c r="N647" s="34"/>
      <c r="O647" s="34"/>
      <c r="P647" s="34"/>
      <c r="Q647" s="34"/>
      <c r="R647" s="34"/>
      <c r="S647" s="35"/>
      <c r="T647" s="36"/>
    </row>
    <row r="648" spans="8:20" ht="15.6" x14ac:dyDescent="0.3">
      <c r="H648" s="34"/>
      <c r="K648" s="34"/>
      <c r="L648" s="34"/>
      <c r="M648" s="34"/>
      <c r="N648" s="34"/>
      <c r="O648" s="34"/>
      <c r="P648" s="34"/>
      <c r="Q648" s="34"/>
      <c r="R648" s="34"/>
      <c r="S648" s="35"/>
      <c r="T648" s="36"/>
    </row>
    <row r="649" spans="8:20" ht="15.6" x14ac:dyDescent="0.3">
      <c r="H649" s="34"/>
      <c r="K649" s="34"/>
      <c r="L649" s="34"/>
      <c r="M649" s="34"/>
      <c r="N649" s="34"/>
      <c r="O649" s="34"/>
      <c r="P649" s="34"/>
      <c r="Q649" s="34"/>
      <c r="R649" s="34"/>
      <c r="S649" s="35"/>
      <c r="T649" s="36"/>
    </row>
    <row r="650" spans="8:20" ht="15.6" x14ac:dyDescent="0.3">
      <c r="H650" s="34"/>
      <c r="K650" s="34"/>
      <c r="L650" s="34"/>
      <c r="M650" s="34"/>
      <c r="N650" s="34"/>
      <c r="O650" s="34"/>
      <c r="P650" s="34"/>
      <c r="Q650" s="34"/>
      <c r="R650" s="34"/>
      <c r="S650" s="35"/>
      <c r="T650" s="36"/>
    </row>
    <row r="651" spans="8:20" ht="15.6" x14ac:dyDescent="0.3">
      <c r="H651" s="34"/>
      <c r="K651" s="34"/>
      <c r="L651" s="34"/>
      <c r="M651" s="34"/>
      <c r="N651" s="34"/>
      <c r="O651" s="34"/>
      <c r="P651" s="34"/>
      <c r="Q651" s="34"/>
      <c r="R651" s="34"/>
      <c r="S651" s="35"/>
      <c r="T651" s="36"/>
    </row>
    <row r="652" spans="8:20" ht="15.6" x14ac:dyDescent="0.3">
      <c r="H652" s="34"/>
      <c r="K652" s="34"/>
      <c r="L652" s="34"/>
      <c r="M652" s="34"/>
      <c r="N652" s="34"/>
      <c r="O652" s="34"/>
      <c r="P652" s="34"/>
      <c r="Q652" s="34"/>
      <c r="R652" s="34"/>
      <c r="S652" s="35"/>
      <c r="T652" s="36"/>
    </row>
    <row r="653" spans="8:20" ht="15.6" x14ac:dyDescent="0.3">
      <c r="H653" s="34"/>
      <c r="K653" s="34"/>
      <c r="L653" s="34"/>
      <c r="M653" s="34"/>
      <c r="N653" s="34"/>
      <c r="O653" s="34"/>
      <c r="P653" s="34"/>
      <c r="Q653" s="34"/>
      <c r="R653" s="34"/>
      <c r="S653" s="35"/>
      <c r="T653" s="36"/>
    </row>
    <row r="654" spans="8:20" ht="15.6" x14ac:dyDescent="0.3">
      <c r="H654" s="34"/>
      <c r="K654" s="34"/>
      <c r="L654" s="34"/>
      <c r="M654" s="34"/>
      <c r="N654" s="34"/>
      <c r="O654" s="34"/>
      <c r="P654" s="34"/>
      <c r="Q654" s="34"/>
      <c r="R654" s="34"/>
      <c r="S654" s="35"/>
      <c r="T654" s="36"/>
    </row>
    <row r="655" spans="8:20" ht="15.6" x14ac:dyDescent="0.3">
      <c r="H655" s="34"/>
      <c r="K655" s="34"/>
      <c r="L655" s="34"/>
      <c r="M655" s="34"/>
      <c r="N655" s="34"/>
      <c r="O655" s="34"/>
      <c r="P655" s="34"/>
      <c r="Q655" s="34"/>
      <c r="R655" s="34"/>
      <c r="S655" s="35"/>
      <c r="T655" s="36"/>
    </row>
    <row r="656" spans="8:20" ht="15.6" x14ac:dyDescent="0.3">
      <c r="H656" s="34"/>
      <c r="K656" s="34"/>
      <c r="L656" s="34"/>
      <c r="M656" s="34"/>
      <c r="N656" s="34"/>
      <c r="O656" s="34"/>
      <c r="P656" s="34"/>
      <c r="Q656" s="34"/>
      <c r="R656" s="34"/>
      <c r="S656" s="35"/>
      <c r="T656" s="36"/>
    </row>
    <row r="657" spans="8:20" ht="15.6" x14ac:dyDescent="0.3">
      <c r="H657" s="34"/>
      <c r="K657" s="34"/>
      <c r="L657" s="34"/>
      <c r="M657" s="34"/>
      <c r="N657" s="34"/>
      <c r="O657" s="34"/>
      <c r="P657" s="34"/>
      <c r="Q657" s="34"/>
      <c r="R657" s="34"/>
      <c r="S657" s="35"/>
      <c r="T657" s="36"/>
    </row>
    <row r="658" spans="8:20" ht="15.6" x14ac:dyDescent="0.3">
      <c r="H658" s="34"/>
      <c r="K658" s="34"/>
      <c r="L658" s="34"/>
      <c r="M658" s="34"/>
      <c r="N658" s="34"/>
      <c r="O658" s="34"/>
      <c r="P658" s="34"/>
      <c r="Q658" s="34"/>
      <c r="R658" s="34"/>
      <c r="S658" s="35"/>
      <c r="T658" s="36"/>
    </row>
    <row r="659" spans="8:20" ht="15.6" x14ac:dyDescent="0.3">
      <c r="H659" s="34"/>
      <c r="K659" s="34"/>
      <c r="L659" s="34"/>
      <c r="M659" s="34"/>
      <c r="N659" s="34"/>
      <c r="O659" s="34"/>
      <c r="P659" s="34"/>
      <c r="Q659" s="34"/>
      <c r="R659" s="34"/>
      <c r="S659" s="35"/>
      <c r="T659" s="36"/>
    </row>
    <row r="660" spans="8:20" ht="15.6" x14ac:dyDescent="0.3">
      <c r="H660" s="34"/>
      <c r="K660" s="34"/>
      <c r="L660" s="34"/>
      <c r="M660" s="34"/>
      <c r="N660" s="34"/>
      <c r="O660" s="34"/>
      <c r="P660" s="34"/>
      <c r="Q660" s="34"/>
      <c r="R660" s="34"/>
      <c r="S660" s="35"/>
      <c r="T660" s="36"/>
    </row>
    <row r="661" spans="8:20" ht="15.6" x14ac:dyDescent="0.3">
      <c r="H661" s="34"/>
      <c r="K661" s="34"/>
      <c r="L661" s="34"/>
      <c r="M661" s="34"/>
      <c r="N661" s="34"/>
      <c r="O661" s="34"/>
      <c r="P661" s="34"/>
      <c r="Q661" s="34"/>
      <c r="R661" s="34"/>
      <c r="S661" s="35"/>
      <c r="T661" s="36"/>
    </row>
    <row r="662" spans="8:20" ht="15.6" x14ac:dyDescent="0.3">
      <c r="H662" s="34"/>
      <c r="K662" s="34"/>
      <c r="L662" s="34"/>
      <c r="M662" s="34"/>
      <c r="N662" s="34"/>
      <c r="O662" s="34"/>
      <c r="P662" s="34"/>
      <c r="Q662" s="34"/>
      <c r="R662" s="34"/>
      <c r="S662" s="35"/>
      <c r="T662" s="36"/>
    </row>
    <row r="663" spans="8:20" ht="15.6" x14ac:dyDescent="0.3">
      <c r="H663" s="34"/>
      <c r="K663" s="34"/>
      <c r="L663" s="34"/>
      <c r="M663" s="34"/>
      <c r="N663" s="34"/>
      <c r="O663" s="34"/>
      <c r="P663" s="34"/>
      <c r="Q663" s="34"/>
      <c r="R663" s="34"/>
      <c r="S663" s="35"/>
      <c r="T663" s="36"/>
    </row>
    <row r="664" spans="8:20" ht="15.6" x14ac:dyDescent="0.3">
      <c r="H664" s="34"/>
      <c r="K664" s="34"/>
      <c r="L664" s="34"/>
      <c r="M664" s="34"/>
      <c r="N664" s="34"/>
      <c r="O664" s="34"/>
      <c r="P664" s="34"/>
      <c r="Q664" s="34"/>
      <c r="R664" s="34"/>
      <c r="S664" s="35"/>
      <c r="T664" s="36"/>
    </row>
    <row r="665" spans="8:20" ht="15.6" x14ac:dyDescent="0.3">
      <c r="H665" s="34"/>
      <c r="K665" s="34"/>
      <c r="L665" s="34"/>
      <c r="M665" s="34"/>
      <c r="N665" s="34"/>
      <c r="O665" s="34"/>
      <c r="P665" s="34"/>
      <c r="Q665" s="34"/>
      <c r="R665" s="34"/>
      <c r="S665" s="35"/>
      <c r="T665" s="36"/>
    </row>
    <row r="666" spans="8:20" ht="15.6" x14ac:dyDescent="0.3">
      <c r="H666" s="34"/>
      <c r="K666" s="34"/>
      <c r="L666" s="34"/>
      <c r="M666" s="34"/>
      <c r="N666" s="34"/>
      <c r="O666" s="34"/>
      <c r="P666" s="34"/>
      <c r="Q666" s="34"/>
      <c r="R666" s="34"/>
      <c r="S666" s="35"/>
      <c r="T666" s="36"/>
    </row>
    <row r="667" spans="8:20" ht="15.6" x14ac:dyDescent="0.3">
      <c r="H667" s="34"/>
      <c r="K667" s="34"/>
      <c r="L667" s="34"/>
      <c r="M667" s="34"/>
      <c r="N667" s="34"/>
      <c r="O667" s="34"/>
      <c r="P667" s="34"/>
      <c r="Q667" s="34"/>
      <c r="R667" s="34"/>
      <c r="S667" s="35"/>
      <c r="T667" s="36"/>
    </row>
    <row r="668" spans="8:20" ht="15.6" x14ac:dyDescent="0.3">
      <c r="H668" s="34"/>
      <c r="K668" s="34"/>
      <c r="L668" s="34"/>
      <c r="M668" s="34"/>
      <c r="N668" s="34"/>
      <c r="O668" s="34"/>
      <c r="P668" s="34"/>
      <c r="Q668" s="34"/>
      <c r="R668" s="34"/>
      <c r="S668" s="35"/>
      <c r="T668" s="36"/>
    </row>
    <row r="669" spans="8:20" ht="15.6" x14ac:dyDescent="0.3">
      <c r="H669" s="34"/>
      <c r="K669" s="34"/>
      <c r="L669" s="34"/>
      <c r="M669" s="34"/>
      <c r="N669" s="34"/>
      <c r="O669" s="34"/>
      <c r="P669" s="34"/>
      <c r="Q669" s="34"/>
      <c r="R669" s="34"/>
      <c r="S669" s="35"/>
      <c r="T669" s="36"/>
    </row>
    <row r="670" spans="8:20" ht="15.6" x14ac:dyDescent="0.3">
      <c r="H670" s="34"/>
      <c r="K670" s="34"/>
      <c r="L670" s="34"/>
      <c r="M670" s="34"/>
      <c r="N670" s="34"/>
      <c r="O670" s="34"/>
      <c r="P670" s="34"/>
      <c r="Q670" s="34"/>
      <c r="R670" s="34"/>
      <c r="S670" s="35"/>
      <c r="T670" s="36"/>
    </row>
    <row r="671" spans="8:20" ht="15.6" x14ac:dyDescent="0.3">
      <c r="H671" s="34"/>
      <c r="K671" s="34"/>
      <c r="L671" s="34"/>
      <c r="M671" s="34"/>
      <c r="N671" s="34"/>
      <c r="O671" s="34"/>
      <c r="P671" s="34"/>
      <c r="Q671" s="34"/>
      <c r="R671" s="34"/>
      <c r="S671" s="35"/>
      <c r="T671" s="36"/>
    </row>
    <row r="672" spans="8:20" ht="15.6" x14ac:dyDescent="0.3">
      <c r="H672" s="34"/>
      <c r="K672" s="34"/>
      <c r="L672" s="34"/>
      <c r="M672" s="34"/>
      <c r="N672" s="34"/>
      <c r="O672" s="34"/>
      <c r="P672" s="34"/>
      <c r="Q672" s="34"/>
      <c r="R672" s="34"/>
      <c r="S672" s="35"/>
      <c r="T672" s="36"/>
    </row>
    <row r="673" spans="8:20" ht="15.6" x14ac:dyDescent="0.3">
      <c r="H673" s="34"/>
      <c r="K673" s="34"/>
      <c r="L673" s="34"/>
      <c r="M673" s="34"/>
      <c r="N673" s="34"/>
      <c r="O673" s="34"/>
      <c r="P673" s="34"/>
      <c r="Q673" s="34"/>
      <c r="R673" s="34"/>
      <c r="S673" s="35"/>
      <c r="T673" s="36"/>
    </row>
    <row r="674" spans="8:20" ht="15.6" x14ac:dyDescent="0.3">
      <c r="H674" s="34"/>
      <c r="K674" s="34"/>
      <c r="L674" s="34"/>
      <c r="M674" s="34"/>
      <c r="N674" s="34"/>
      <c r="O674" s="34"/>
      <c r="P674" s="34"/>
      <c r="Q674" s="34"/>
      <c r="R674" s="34"/>
      <c r="S674" s="35"/>
      <c r="T674" s="36"/>
    </row>
    <row r="675" spans="8:20" ht="15.6" x14ac:dyDescent="0.3">
      <c r="H675" s="34"/>
      <c r="K675" s="34"/>
      <c r="L675" s="34"/>
      <c r="M675" s="34"/>
      <c r="N675" s="34"/>
      <c r="O675" s="34"/>
      <c r="P675" s="34"/>
      <c r="Q675" s="34"/>
      <c r="R675" s="34"/>
      <c r="S675" s="35"/>
      <c r="T675" s="36"/>
    </row>
    <row r="676" spans="8:20" ht="15.6" x14ac:dyDescent="0.3">
      <c r="H676" s="34"/>
      <c r="K676" s="34"/>
      <c r="L676" s="34"/>
      <c r="M676" s="34"/>
      <c r="N676" s="34"/>
      <c r="O676" s="34"/>
      <c r="P676" s="34"/>
      <c r="Q676" s="34"/>
      <c r="R676" s="34"/>
      <c r="S676" s="35"/>
      <c r="T676" s="36"/>
    </row>
    <row r="677" spans="8:20" ht="15.6" x14ac:dyDescent="0.3">
      <c r="H677" s="34"/>
      <c r="K677" s="34"/>
      <c r="L677" s="34"/>
      <c r="M677" s="34"/>
      <c r="N677" s="34"/>
      <c r="O677" s="34"/>
      <c r="P677" s="34"/>
      <c r="Q677" s="34"/>
      <c r="R677" s="34"/>
      <c r="S677" s="35"/>
      <c r="T677" s="36"/>
    </row>
    <row r="678" spans="8:20" ht="15.6" x14ac:dyDescent="0.3">
      <c r="H678" s="34"/>
      <c r="K678" s="34"/>
      <c r="L678" s="34"/>
      <c r="M678" s="34"/>
      <c r="N678" s="34"/>
      <c r="O678" s="34"/>
      <c r="P678" s="34"/>
      <c r="Q678" s="34"/>
      <c r="R678" s="34"/>
      <c r="S678" s="35"/>
      <c r="T678" s="36"/>
    </row>
    <row r="679" spans="8:20" ht="15.6" x14ac:dyDescent="0.3">
      <c r="H679" s="34"/>
      <c r="K679" s="34"/>
      <c r="L679" s="34"/>
      <c r="M679" s="34"/>
      <c r="N679" s="34"/>
      <c r="O679" s="34"/>
      <c r="P679" s="34"/>
      <c r="Q679" s="34"/>
      <c r="R679" s="34"/>
      <c r="S679" s="35"/>
      <c r="T679" s="36"/>
    </row>
    <row r="680" spans="8:20" ht="15.6" x14ac:dyDescent="0.3">
      <c r="H680" s="34"/>
      <c r="K680" s="34"/>
      <c r="L680" s="34"/>
      <c r="M680" s="34"/>
      <c r="N680" s="34"/>
      <c r="O680" s="34"/>
      <c r="P680" s="34"/>
      <c r="Q680" s="34"/>
      <c r="R680" s="34"/>
      <c r="S680" s="35"/>
      <c r="T680" s="36"/>
    </row>
    <row r="681" spans="8:20" ht="15.6" x14ac:dyDescent="0.3">
      <c r="H681" s="34"/>
      <c r="K681" s="34"/>
      <c r="L681" s="34"/>
      <c r="M681" s="34"/>
      <c r="N681" s="34"/>
      <c r="O681" s="34"/>
      <c r="P681" s="34"/>
      <c r="Q681" s="34"/>
      <c r="R681" s="34"/>
      <c r="S681" s="35"/>
      <c r="T681" s="36"/>
    </row>
    <row r="682" spans="8:20" ht="15.6" x14ac:dyDescent="0.3">
      <c r="H682" s="34"/>
      <c r="K682" s="34"/>
      <c r="L682" s="34"/>
      <c r="M682" s="34"/>
      <c r="N682" s="34"/>
      <c r="O682" s="34"/>
      <c r="P682" s="34"/>
      <c r="Q682" s="34"/>
      <c r="R682" s="34"/>
      <c r="S682" s="35"/>
      <c r="T682" s="36"/>
    </row>
    <row r="683" spans="8:20" ht="15.6" x14ac:dyDescent="0.3">
      <c r="H683" s="34"/>
      <c r="K683" s="34"/>
      <c r="L683" s="34"/>
      <c r="M683" s="34"/>
      <c r="N683" s="34"/>
      <c r="O683" s="34"/>
      <c r="P683" s="34"/>
      <c r="Q683" s="34"/>
      <c r="R683" s="34"/>
      <c r="S683" s="35"/>
      <c r="T683" s="36"/>
    </row>
    <row r="684" spans="8:20" ht="15.6" x14ac:dyDescent="0.3">
      <c r="H684" s="34"/>
      <c r="K684" s="34"/>
      <c r="L684" s="34"/>
      <c r="M684" s="34"/>
      <c r="N684" s="34"/>
      <c r="O684" s="34"/>
      <c r="P684" s="34"/>
      <c r="Q684" s="34"/>
      <c r="R684" s="34"/>
      <c r="S684" s="35"/>
      <c r="T684" s="36"/>
    </row>
    <row r="685" spans="8:20" ht="15.6" x14ac:dyDescent="0.3">
      <c r="H685" s="34"/>
      <c r="K685" s="34"/>
      <c r="L685" s="34"/>
      <c r="M685" s="34"/>
      <c r="N685" s="34"/>
      <c r="O685" s="34"/>
      <c r="P685" s="34"/>
      <c r="Q685" s="34"/>
      <c r="R685" s="34"/>
      <c r="S685" s="35"/>
      <c r="T685" s="36"/>
    </row>
    <row r="686" spans="8:20" ht="15.6" x14ac:dyDescent="0.3">
      <c r="H686" s="34"/>
      <c r="K686" s="34"/>
      <c r="L686" s="34"/>
      <c r="M686" s="34"/>
      <c r="N686" s="34"/>
      <c r="O686" s="34"/>
      <c r="P686" s="34"/>
      <c r="Q686" s="34"/>
      <c r="R686" s="34"/>
      <c r="S686" s="35"/>
      <c r="T686" s="36"/>
    </row>
    <row r="687" spans="8:20" ht="15.6" x14ac:dyDescent="0.3">
      <c r="H687" s="34"/>
      <c r="K687" s="34"/>
      <c r="L687" s="34"/>
      <c r="M687" s="34"/>
      <c r="N687" s="34"/>
      <c r="O687" s="34"/>
      <c r="P687" s="34"/>
      <c r="Q687" s="34"/>
      <c r="R687" s="34"/>
      <c r="S687" s="35"/>
      <c r="T687" s="36"/>
    </row>
    <row r="688" spans="8:20" ht="15.6" x14ac:dyDescent="0.3">
      <c r="H688" s="34"/>
      <c r="K688" s="34"/>
      <c r="L688" s="34"/>
      <c r="M688" s="34"/>
      <c r="N688" s="34"/>
      <c r="O688" s="34"/>
      <c r="P688" s="34"/>
      <c r="Q688" s="34"/>
      <c r="R688" s="34"/>
      <c r="S688" s="35"/>
      <c r="T688" s="36"/>
    </row>
    <row r="689" spans="8:20" ht="15.6" x14ac:dyDescent="0.3">
      <c r="H689" s="34"/>
      <c r="K689" s="34"/>
      <c r="L689" s="34"/>
      <c r="M689" s="34"/>
      <c r="N689" s="34"/>
      <c r="O689" s="34"/>
      <c r="P689" s="34"/>
      <c r="Q689" s="34"/>
      <c r="R689" s="34"/>
      <c r="S689" s="35"/>
      <c r="T689" s="36"/>
    </row>
    <row r="690" spans="8:20" ht="15.6" x14ac:dyDescent="0.3">
      <c r="H690" s="34"/>
      <c r="K690" s="34"/>
      <c r="L690" s="34"/>
      <c r="M690" s="34"/>
      <c r="N690" s="34"/>
      <c r="O690" s="34"/>
      <c r="P690" s="34"/>
      <c r="Q690" s="34"/>
      <c r="R690" s="34"/>
      <c r="S690" s="35"/>
      <c r="T690" s="36"/>
    </row>
    <row r="691" spans="8:20" ht="15.6" x14ac:dyDescent="0.3">
      <c r="H691" s="34"/>
      <c r="K691" s="34"/>
      <c r="L691" s="34"/>
      <c r="M691" s="34"/>
      <c r="N691" s="34"/>
      <c r="O691" s="34"/>
      <c r="P691" s="34"/>
      <c r="Q691" s="34"/>
      <c r="R691" s="34"/>
      <c r="S691" s="35"/>
      <c r="T691" s="36"/>
    </row>
    <row r="692" spans="8:20" ht="15.6" x14ac:dyDescent="0.3">
      <c r="H692" s="34"/>
      <c r="K692" s="34"/>
      <c r="L692" s="34"/>
      <c r="M692" s="34"/>
      <c r="N692" s="34"/>
      <c r="O692" s="34"/>
      <c r="P692" s="34"/>
      <c r="Q692" s="34"/>
      <c r="R692" s="34"/>
      <c r="S692" s="35"/>
      <c r="T692" s="36"/>
    </row>
    <row r="693" spans="8:20" ht="15.6" x14ac:dyDescent="0.3">
      <c r="H693" s="34"/>
      <c r="K693" s="34"/>
      <c r="L693" s="34"/>
      <c r="M693" s="34"/>
      <c r="N693" s="34"/>
      <c r="O693" s="34"/>
      <c r="P693" s="34"/>
      <c r="Q693" s="34"/>
      <c r="R693" s="34"/>
      <c r="S693" s="35"/>
      <c r="T693" s="36"/>
    </row>
    <row r="694" spans="8:20" ht="15.6" x14ac:dyDescent="0.3">
      <c r="H694" s="34"/>
      <c r="K694" s="34"/>
      <c r="L694" s="34"/>
      <c r="M694" s="34"/>
      <c r="N694" s="34"/>
      <c r="O694" s="34"/>
      <c r="P694" s="34"/>
      <c r="Q694" s="34"/>
      <c r="R694" s="34"/>
      <c r="S694" s="35"/>
      <c r="T694" s="36"/>
    </row>
    <row r="695" spans="8:20" ht="15.6" x14ac:dyDescent="0.3">
      <c r="H695" s="34"/>
      <c r="K695" s="34"/>
      <c r="L695" s="34"/>
      <c r="M695" s="34"/>
      <c r="N695" s="34"/>
      <c r="O695" s="34"/>
      <c r="P695" s="34"/>
      <c r="Q695" s="34"/>
      <c r="R695" s="34"/>
      <c r="S695" s="35"/>
      <c r="T695" s="36"/>
    </row>
    <row r="696" spans="8:20" ht="15.6" x14ac:dyDescent="0.3">
      <c r="H696" s="34"/>
      <c r="K696" s="34"/>
      <c r="L696" s="34"/>
      <c r="M696" s="34"/>
      <c r="N696" s="34"/>
      <c r="O696" s="34"/>
      <c r="P696" s="34"/>
      <c r="Q696" s="34"/>
      <c r="R696" s="34"/>
      <c r="S696" s="35"/>
      <c r="T696" s="36"/>
    </row>
    <row r="697" spans="8:20" ht="15.6" x14ac:dyDescent="0.3">
      <c r="H697" s="34"/>
      <c r="K697" s="34"/>
      <c r="L697" s="34"/>
      <c r="M697" s="34"/>
      <c r="N697" s="34"/>
      <c r="O697" s="34"/>
      <c r="P697" s="34"/>
      <c r="Q697" s="34"/>
      <c r="R697" s="34"/>
      <c r="S697" s="35"/>
      <c r="T697" s="36"/>
    </row>
    <row r="698" spans="8:20" ht="15.6" x14ac:dyDescent="0.3">
      <c r="H698" s="34"/>
      <c r="K698" s="34"/>
      <c r="L698" s="34"/>
      <c r="M698" s="34"/>
      <c r="N698" s="34"/>
      <c r="O698" s="34"/>
      <c r="P698" s="34"/>
      <c r="Q698" s="34"/>
      <c r="R698" s="34"/>
      <c r="S698" s="35"/>
      <c r="T698" s="36"/>
    </row>
    <row r="699" spans="8:20" ht="15.6" x14ac:dyDescent="0.3">
      <c r="H699" s="34"/>
      <c r="K699" s="34"/>
      <c r="L699" s="34"/>
      <c r="M699" s="34"/>
      <c r="N699" s="34"/>
      <c r="O699" s="34"/>
      <c r="P699" s="34"/>
      <c r="Q699" s="34"/>
      <c r="R699" s="34"/>
      <c r="S699" s="35"/>
      <c r="T699" s="36"/>
    </row>
    <row r="700" spans="8:20" ht="15.6" x14ac:dyDescent="0.3">
      <c r="H700" s="34"/>
      <c r="K700" s="34"/>
      <c r="L700" s="34"/>
      <c r="M700" s="34"/>
      <c r="N700" s="34"/>
      <c r="O700" s="34"/>
      <c r="P700" s="34"/>
      <c r="Q700" s="34"/>
      <c r="R700" s="34"/>
      <c r="S700" s="35"/>
      <c r="T700" s="36"/>
    </row>
    <row r="701" spans="8:20" ht="15.6" x14ac:dyDescent="0.3">
      <c r="H701" s="34"/>
      <c r="K701" s="34"/>
      <c r="L701" s="34"/>
      <c r="M701" s="34"/>
      <c r="N701" s="34"/>
      <c r="O701" s="34"/>
      <c r="P701" s="34"/>
      <c r="Q701" s="34"/>
      <c r="R701" s="34"/>
      <c r="S701" s="35"/>
      <c r="T701" s="36"/>
    </row>
    <row r="702" spans="8:20" ht="15.6" x14ac:dyDescent="0.3">
      <c r="H702" s="34"/>
      <c r="K702" s="34"/>
      <c r="L702" s="34"/>
      <c r="M702" s="34"/>
      <c r="N702" s="34"/>
      <c r="O702" s="34"/>
      <c r="P702" s="34"/>
      <c r="Q702" s="34"/>
      <c r="R702" s="34"/>
      <c r="S702" s="35"/>
      <c r="T702" s="36"/>
    </row>
    <row r="703" spans="8:20" ht="15.6" x14ac:dyDescent="0.3">
      <c r="H703" s="34"/>
      <c r="K703" s="34"/>
      <c r="L703" s="34"/>
      <c r="M703" s="34"/>
      <c r="N703" s="34"/>
      <c r="O703" s="34"/>
      <c r="P703" s="34"/>
      <c r="Q703" s="34"/>
      <c r="R703" s="34"/>
      <c r="S703" s="35"/>
      <c r="T703" s="36"/>
    </row>
    <row r="704" spans="8:20" ht="15.6" x14ac:dyDescent="0.3">
      <c r="H704" s="34"/>
      <c r="K704" s="34"/>
      <c r="L704" s="34"/>
      <c r="M704" s="34"/>
      <c r="N704" s="34"/>
      <c r="O704" s="34"/>
      <c r="P704" s="34"/>
      <c r="Q704" s="34"/>
      <c r="R704" s="34"/>
      <c r="S704" s="35"/>
      <c r="T704" s="36"/>
    </row>
    <row r="705" spans="8:20" ht="15.6" x14ac:dyDescent="0.3">
      <c r="H705" s="34"/>
      <c r="K705" s="34"/>
      <c r="L705" s="34"/>
      <c r="M705" s="34"/>
      <c r="N705" s="34"/>
      <c r="O705" s="34"/>
      <c r="P705" s="34"/>
      <c r="Q705" s="34"/>
      <c r="R705" s="34"/>
      <c r="S705" s="35"/>
      <c r="T705" s="36"/>
    </row>
    <row r="706" spans="8:20" ht="15.6" x14ac:dyDescent="0.3">
      <c r="H706" s="34"/>
      <c r="K706" s="34"/>
      <c r="L706" s="34"/>
      <c r="M706" s="34"/>
      <c r="N706" s="34"/>
      <c r="O706" s="34"/>
      <c r="P706" s="34"/>
      <c r="Q706" s="34"/>
      <c r="R706" s="34"/>
      <c r="S706" s="35"/>
      <c r="T706" s="36"/>
    </row>
    <row r="707" spans="8:20" ht="15.6" x14ac:dyDescent="0.3">
      <c r="H707" s="34"/>
      <c r="K707" s="34"/>
      <c r="L707" s="34"/>
      <c r="M707" s="34"/>
      <c r="N707" s="34"/>
      <c r="O707" s="34"/>
      <c r="P707" s="34"/>
      <c r="Q707" s="34"/>
      <c r="R707" s="34"/>
      <c r="S707" s="35"/>
      <c r="T707" s="36"/>
    </row>
    <row r="708" spans="8:20" ht="15.6" x14ac:dyDescent="0.3">
      <c r="H708" s="34"/>
      <c r="K708" s="34"/>
      <c r="L708" s="34"/>
      <c r="M708" s="34"/>
      <c r="N708" s="34"/>
      <c r="O708" s="34"/>
      <c r="P708" s="34"/>
      <c r="Q708" s="34"/>
      <c r="R708" s="34"/>
      <c r="S708" s="35"/>
      <c r="T708" s="36"/>
    </row>
    <row r="709" spans="8:20" ht="15.6" x14ac:dyDescent="0.3">
      <c r="H709" s="34"/>
      <c r="K709" s="34"/>
      <c r="L709" s="34"/>
      <c r="M709" s="34"/>
      <c r="N709" s="34"/>
      <c r="O709" s="34"/>
      <c r="P709" s="34"/>
      <c r="Q709" s="34"/>
      <c r="R709" s="34"/>
      <c r="S709" s="35"/>
      <c r="T709" s="36"/>
    </row>
    <row r="710" spans="8:20" ht="15.6" x14ac:dyDescent="0.3">
      <c r="H710" s="34"/>
      <c r="K710" s="34"/>
      <c r="L710" s="34"/>
      <c r="M710" s="34"/>
      <c r="N710" s="34"/>
      <c r="O710" s="34"/>
      <c r="P710" s="34"/>
      <c r="Q710" s="34"/>
      <c r="R710" s="34"/>
      <c r="S710" s="35"/>
      <c r="T710" s="36"/>
    </row>
    <row r="711" spans="8:20" ht="15.6" x14ac:dyDescent="0.3">
      <c r="H711" s="34"/>
      <c r="K711" s="34"/>
      <c r="L711" s="34"/>
      <c r="M711" s="34"/>
      <c r="N711" s="34"/>
      <c r="O711" s="34"/>
      <c r="P711" s="34"/>
      <c r="Q711" s="34"/>
      <c r="R711" s="34"/>
      <c r="S711" s="35"/>
      <c r="T711" s="36"/>
    </row>
    <row r="712" spans="8:20" ht="15.6" x14ac:dyDescent="0.3">
      <c r="H712" s="34"/>
      <c r="K712" s="34"/>
      <c r="L712" s="34"/>
      <c r="M712" s="34"/>
      <c r="N712" s="34"/>
      <c r="O712" s="34"/>
      <c r="P712" s="34"/>
      <c r="Q712" s="34"/>
      <c r="R712" s="34"/>
      <c r="S712" s="35"/>
      <c r="T712" s="36"/>
    </row>
    <row r="713" spans="8:20" ht="15.6" x14ac:dyDescent="0.3">
      <c r="H713" s="34"/>
      <c r="K713" s="34"/>
      <c r="L713" s="34"/>
      <c r="M713" s="34"/>
      <c r="N713" s="34"/>
      <c r="O713" s="34"/>
      <c r="P713" s="34"/>
      <c r="Q713" s="34"/>
      <c r="R713" s="34"/>
      <c r="S713" s="35"/>
      <c r="T713" s="36"/>
    </row>
    <row r="714" spans="8:20" ht="15.6" x14ac:dyDescent="0.3">
      <c r="H714" s="34"/>
      <c r="K714" s="34"/>
      <c r="L714" s="34"/>
      <c r="M714" s="34"/>
      <c r="N714" s="34"/>
      <c r="O714" s="34"/>
      <c r="P714" s="34"/>
      <c r="Q714" s="34"/>
      <c r="R714" s="34"/>
      <c r="S714" s="35"/>
      <c r="T714" s="36"/>
    </row>
    <row r="715" spans="8:20" ht="15.6" x14ac:dyDescent="0.3">
      <c r="H715" s="34"/>
      <c r="K715" s="34"/>
      <c r="L715" s="34"/>
      <c r="M715" s="34"/>
      <c r="N715" s="34"/>
      <c r="O715" s="34"/>
      <c r="P715" s="34"/>
      <c r="Q715" s="34"/>
      <c r="R715" s="34"/>
      <c r="S715" s="35"/>
      <c r="T715" s="36"/>
    </row>
    <row r="716" spans="8:20" ht="15.6" x14ac:dyDescent="0.3">
      <c r="H716" s="34"/>
      <c r="K716" s="34"/>
      <c r="L716" s="34"/>
      <c r="M716" s="34"/>
      <c r="N716" s="34"/>
      <c r="O716" s="34"/>
      <c r="P716" s="34"/>
      <c r="Q716" s="34"/>
      <c r="R716" s="34"/>
      <c r="S716" s="35"/>
      <c r="T716" s="36"/>
    </row>
    <row r="717" spans="8:20" ht="15.6" x14ac:dyDescent="0.3">
      <c r="H717" s="34"/>
      <c r="K717" s="34"/>
      <c r="L717" s="34"/>
      <c r="M717" s="34"/>
      <c r="N717" s="34"/>
      <c r="O717" s="34"/>
      <c r="P717" s="34"/>
      <c r="Q717" s="34"/>
      <c r="R717" s="34"/>
      <c r="S717" s="35"/>
      <c r="T717" s="36"/>
    </row>
    <row r="718" spans="8:20" ht="15.6" x14ac:dyDescent="0.3">
      <c r="H718" s="34"/>
      <c r="K718" s="34"/>
      <c r="L718" s="34"/>
      <c r="M718" s="34"/>
      <c r="N718" s="34"/>
      <c r="O718" s="34"/>
      <c r="P718" s="34"/>
      <c r="Q718" s="34"/>
      <c r="R718" s="34"/>
      <c r="S718" s="35"/>
      <c r="T718" s="36"/>
    </row>
    <row r="719" spans="8:20" ht="15.6" x14ac:dyDescent="0.3">
      <c r="H719" s="34"/>
      <c r="K719" s="34"/>
      <c r="L719" s="34"/>
      <c r="M719" s="34"/>
      <c r="N719" s="34"/>
      <c r="O719" s="34"/>
      <c r="P719" s="34"/>
      <c r="Q719" s="34"/>
      <c r="R719" s="34"/>
      <c r="S719" s="35"/>
      <c r="T719" s="36"/>
    </row>
    <row r="720" spans="8:20" ht="15.6" x14ac:dyDescent="0.3">
      <c r="H720" s="34"/>
      <c r="K720" s="34"/>
      <c r="L720" s="34"/>
      <c r="M720" s="34"/>
      <c r="N720" s="34"/>
      <c r="O720" s="34"/>
      <c r="P720" s="34"/>
      <c r="Q720" s="34"/>
      <c r="R720" s="34"/>
      <c r="S720" s="35"/>
      <c r="T720" s="36"/>
    </row>
    <row r="721" spans="8:20" ht="15.6" x14ac:dyDescent="0.3">
      <c r="H721" s="34"/>
      <c r="K721" s="34"/>
      <c r="L721" s="34"/>
      <c r="M721" s="34"/>
      <c r="N721" s="34"/>
      <c r="O721" s="34"/>
      <c r="P721" s="34"/>
      <c r="Q721" s="34"/>
      <c r="R721" s="34"/>
      <c r="S721" s="35"/>
      <c r="T721" s="36"/>
    </row>
    <row r="722" spans="8:20" ht="15.6" x14ac:dyDescent="0.3">
      <c r="H722" s="34"/>
      <c r="K722" s="34"/>
      <c r="L722" s="34"/>
      <c r="M722" s="34"/>
      <c r="N722" s="34"/>
      <c r="O722" s="34"/>
      <c r="P722" s="34"/>
      <c r="Q722" s="34"/>
      <c r="R722" s="34"/>
      <c r="S722" s="35"/>
      <c r="T722" s="36"/>
    </row>
    <row r="723" spans="8:20" ht="15.6" x14ac:dyDescent="0.3">
      <c r="H723" s="34"/>
      <c r="K723" s="34"/>
      <c r="L723" s="34"/>
      <c r="M723" s="34"/>
      <c r="N723" s="34"/>
      <c r="O723" s="34"/>
      <c r="P723" s="34"/>
      <c r="Q723" s="34"/>
      <c r="R723" s="34"/>
      <c r="S723" s="35"/>
      <c r="T723" s="36"/>
    </row>
    <row r="724" spans="8:20" ht="15.6" x14ac:dyDescent="0.3">
      <c r="H724" s="34"/>
      <c r="K724" s="34"/>
      <c r="L724" s="34"/>
      <c r="M724" s="34"/>
      <c r="N724" s="34"/>
      <c r="O724" s="34"/>
      <c r="P724" s="34"/>
      <c r="Q724" s="34"/>
      <c r="R724" s="34"/>
      <c r="S724" s="35"/>
      <c r="T724" s="36"/>
    </row>
    <row r="725" spans="8:20" ht="15.6" x14ac:dyDescent="0.3">
      <c r="H725" s="34"/>
      <c r="K725" s="34"/>
      <c r="L725" s="34"/>
      <c r="M725" s="34"/>
      <c r="N725" s="34"/>
      <c r="O725" s="34"/>
      <c r="P725" s="34"/>
      <c r="Q725" s="34"/>
      <c r="R725" s="34"/>
      <c r="S725" s="35"/>
      <c r="T725" s="36"/>
    </row>
    <row r="726" spans="8:20" ht="15.6" x14ac:dyDescent="0.3">
      <c r="H726" s="34"/>
      <c r="K726" s="34"/>
      <c r="L726" s="34"/>
      <c r="M726" s="34"/>
      <c r="N726" s="34"/>
      <c r="O726" s="34"/>
      <c r="P726" s="34"/>
      <c r="Q726" s="34"/>
      <c r="R726" s="34"/>
      <c r="S726" s="35"/>
      <c r="T726" s="36"/>
    </row>
    <row r="727" spans="8:20" ht="15.6" x14ac:dyDescent="0.3">
      <c r="H727" s="34"/>
      <c r="K727" s="34"/>
      <c r="L727" s="34"/>
      <c r="M727" s="34"/>
      <c r="N727" s="34"/>
      <c r="O727" s="34"/>
      <c r="P727" s="34"/>
      <c r="Q727" s="34"/>
      <c r="R727" s="34"/>
      <c r="S727" s="35"/>
      <c r="T727" s="36"/>
    </row>
    <row r="728" spans="8:20" ht="15.6" x14ac:dyDescent="0.3">
      <c r="H728" s="34"/>
      <c r="K728" s="34"/>
      <c r="L728" s="34"/>
      <c r="M728" s="34"/>
      <c r="N728" s="34"/>
      <c r="O728" s="34"/>
      <c r="P728" s="34"/>
      <c r="Q728" s="34"/>
      <c r="R728" s="34"/>
      <c r="S728" s="35"/>
      <c r="T728" s="36"/>
    </row>
    <row r="729" spans="8:20" ht="15.6" x14ac:dyDescent="0.3">
      <c r="H729" s="34"/>
      <c r="K729" s="34"/>
      <c r="L729" s="34"/>
      <c r="M729" s="34"/>
      <c r="N729" s="34"/>
      <c r="O729" s="34"/>
      <c r="P729" s="34"/>
      <c r="Q729" s="34"/>
      <c r="R729" s="34"/>
      <c r="S729" s="35"/>
      <c r="T729" s="36"/>
    </row>
    <row r="730" spans="8:20" ht="15.6" x14ac:dyDescent="0.3">
      <c r="H730" s="34"/>
      <c r="K730" s="34"/>
      <c r="L730" s="34"/>
      <c r="M730" s="34"/>
      <c r="N730" s="34"/>
      <c r="O730" s="34"/>
      <c r="P730" s="34"/>
      <c r="Q730" s="34"/>
      <c r="R730" s="34"/>
      <c r="S730" s="35"/>
      <c r="T730" s="36"/>
    </row>
    <row r="731" spans="8:20" ht="15.6" x14ac:dyDescent="0.3">
      <c r="H731" s="34"/>
      <c r="K731" s="34"/>
      <c r="L731" s="34"/>
      <c r="M731" s="34"/>
      <c r="N731" s="34"/>
      <c r="O731" s="34"/>
      <c r="P731" s="34"/>
      <c r="Q731" s="34"/>
      <c r="R731" s="34"/>
      <c r="S731" s="35"/>
      <c r="T731" s="36"/>
    </row>
    <row r="732" spans="8:20" ht="15.6" x14ac:dyDescent="0.3">
      <c r="H732" s="34"/>
      <c r="K732" s="34"/>
      <c r="L732" s="34"/>
      <c r="M732" s="34"/>
      <c r="N732" s="34"/>
      <c r="O732" s="34"/>
      <c r="P732" s="34"/>
      <c r="Q732" s="34"/>
      <c r="R732" s="34"/>
      <c r="S732" s="35"/>
      <c r="T732" s="36"/>
    </row>
    <row r="733" spans="8:20" ht="15.6" x14ac:dyDescent="0.3">
      <c r="H733" s="34"/>
      <c r="K733" s="34"/>
      <c r="L733" s="34"/>
      <c r="M733" s="34"/>
      <c r="N733" s="34"/>
      <c r="O733" s="34"/>
      <c r="P733" s="34"/>
      <c r="Q733" s="34"/>
      <c r="R733" s="34"/>
      <c r="S733" s="35"/>
      <c r="T733" s="36"/>
    </row>
    <row r="734" spans="8:20" ht="15.6" x14ac:dyDescent="0.3">
      <c r="H734" s="34"/>
      <c r="K734" s="34"/>
      <c r="L734" s="34"/>
      <c r="M734" s="34"/>
      <c r="N734" s="34"/>
      <c r="O734" s="34"/>
      <c r="P734" s="34"/>
      <c r="Q734" s="34"/>
      <c r="R734" s="34"/>
      <c r="S734" s="35"/>
      <c r="T734" s="36"/>
    </row>
    <row r="735" spans="8:20" ht="15.6" x14ac:dyDescent="0.3">
      <c r="H735" s="34"/>
      <c r="K735" s="34"/>
      <c r="L735" s="34"/>
      <c r="M735" s="34"/>
      <c r="N735" s="34"/>
      <c r="O735" s="34"/>
      <c r="P735" s="34"/>
      <c r="Q735" s="34"/>
      <c r="R735" s="34"/>
      <c r="S735" s="35"/>
      <c r="T735" s="36"/>
    </row>
    <row r="736" spans="8:20" ht="15.6" x14ac:dyDescent="0.3">
      <c r="H736" s="34"/>
      <c r="K736" s="34"/>
      <c r="L736" s="34"/>
      <c r="M736" s="34"/>
      <c r="N736" s="34"/>
      <c r="O736" s="34"/>
      <c r="P736" s="34"/>
      <c r="Q736" s="34"/>
      <c r="R736" s="34"/>
      <c r="S736" s="35"/>
      <c r="T736" s="36"/>
    </row>
    <row r="737" spans="8:20" ht="15.6" x14ac:dyDescent="0.3">
      <c r="H737" s="34"/>
      <c r="K737" s="34"/>
      <c r="L737" s="34"/>
      <c r="M737" s="34"/>
      <c r="N737" s="34"/>
      <c r="O737" s="34"/>
      <c r="P737" s="34"/>
      <c r="Q737" s="34"/>
      <c r="R737" s="34"/>
      <c r="S737" s="35"/>
      <c r="T737" s="36"/>
    </row>
    <row r="738" spans="8:20" ht="15.6" x14ac:dyDescent="0.3">
      <c r="H738" s="34"/>
      <c r="K738" s="34"/>
      <c r="L738" s="34"/>
      <c r="M738" s="34"/>
      <c r="N738" s="34"/>
      <c r="O738" s="34"/>
      <c r="P738" s="34"/>
      <c r="Q738" s="34"/>
      <c r="R738" s="34"/>
      <c r="S738" s="35"/>
      <c r="T738" s="36"/>
    </row>
    <row r="739" spans="8:20" ht="15.6" x14ac:dyDescent="0.3">
      <c r="H739" s="34"/>
      <c r="K739" s="34"/>
      <c r="L739" s="34"/>
      <c r="M739" s="34"/>
      <c r="N739" s="34"/>
      <c r="O739" s="34"/>
      <c r="P739" s="34"/>
      <c r="Q739" s="34"/>
      <c r="R739" s="34"/>
      <c r="S739" s="35"/>
      <c r="T739" s="36"/>
    </row>
    <row r="740" spans="8:20" ht="15.6" x14ac:dyDescent="0.3">
      <c r="H740" s="34"/>
      <c r="K740" s="34"/>
      <c r="L740" s="34"/>
      <c r="M740" s="34"/>
      <c r="N740" s="34"/>
      <c r="O740" s="34"/>
      <c r="P740" s="34"/>
      <c r="Q740" s="34"/>
      <c r="R740" s="34"/>
      <c r="S740" s="35"/>
      <c r="T740" s="36"/>
    </row>
    <row r="741" spans="8:20" ht="15.6" x14ac:dyDescent="0.3">
      <c r="H741" s="34"/>
      <c r="K741" s="34"/>
      <c r="L741" s="34"/>
      <c r="M741" s="34"/>
      <c r="N741" s="34"/>
      <c r="O741" s="34"/>
      <c r="P741" s="34"/>
      <c r="Q741" s="34"/>
      <c r="R741" s="34"/>
      <c r="S741" s="35"/>
      <c r="T741" s="36"/>
    </row>
    <row r="742" spans="8:20" ht="15.6" x14ac:dyDescent="0.3">
      <c r="H742" s="34"/>
      <c r="K742" s="34"/>
      <c r="L742" s="34"/>
      <c r="M742" s="34"/>
      <c r="N742" s="34"/>
      <c r="O742" s="34"/>
      <c r="P742" s="34"/>
      <c r="Q742" s="34"/>
      <c r="R742" s="34"/>
      <c r="S742" s="35"/>
      <c r="T742" s="36"/>
    </row>
    <row r="743" spans="8:20" ht="15.6" x14ac:dyDescent="0.3">
      <c r="H743" s="34"/>
      <c r="K743" s="34"/>
      <c r="L743" s="34"/>
      <c r="M743" s="34"/>
      <c r="N743" s="34"/>
      <c r="O743" s="34"/>
      <c r="P743" s="34"/>
      <c r="Q743" s="34"/>
      <c r="R743" s="34"/>
      <c r="S743" s="35"/>
      <c r="T743" s="36"/>
    </row>
    <row r="744" spans="8:20" ht="15.6" x14ac:dyDescent="0.3">
      <c r="H744" s="34"/>
      <c r="K744" s="34"/>
      <c r="L744" s="34"/>
      <c r="M744" s="34"/>
      <c r="N744" s="34"/>
      <c r="O744" s="34"/>
      <c r="P744" s="34"/>
      <c r="Q744" s="34"/>
      <c r="R744" s="34"/>
      <c r="S744" s="35"/>
      <c r="T744" s="36"/>
    </row>
    <row r="745" spans="8:20" ht="15.6" x14ac:dyDescent="0.3">
      <c r="H745" s="34"/>
      <c r="K745" s="34"/>
      <c r="L745" s="34"/>
      <c r="M745" s="34"/>
      <c r="N745" s="34"/>
      <c r="O745" s="34"/>
      <c r="P745" s="34"/>
      <c r="Q745" s="34"/>
      <c r="R745" s="34"/>
      <c r="S745" s="35"/>
      <c r="T745" s="36"/>
    </row>
    <row r="746" spans="8:20" ht="15.6" x14ac:dyDescent="0.3">
      <c r="H746" s="34"/>
      <c r="K746" s="34"/>
      <c r="L746" s="34"/>
      <c r="M746" s="34"/>
      <c r="N746" s="34"/>
      <c r="O746" s="34"/>
      <c r="P746" s="34"/>
      <c r="Q746" s="34"/>
      <c r="R746" s="34"/>
      <c r="S746" s="35"/>
      <c r="T746" s="36"/>
    </row>
    <row r="747" spans="8:20" ht="15.6" x14ac:dyDescent="0.3">
      <c r="H747" s="34"/>
      <c r="K747" s="34"/>
      <c r="L747" s="34"/>
      <c r="M747" s="34"/>
      <c r="N747" s="34"/>
      <c r="O747" s="34"/>
      <c r="P747" s="34"/>
      <c r="Q747" s="34"/>
      <c r="R747" s="34"/>
      <c r="S747" s="35"/>
      <c r="T747" s="36"/>
    </row>
    <row r="748" spans="8:20" ht="15.6" x14ac:dyDescent="0.3">
      <c r="H748" s="34"/>
      <c r="K748" s="34"/>
      <c r="L748" s="34"/>
      <c r="M748" s="34"/>
      <c r="N748" s="34"/>
      <c r="O748" s="34"/>
      <c r="P748" s="34"/>
      <c r="Q748" s="34"/>
      <c r="R748" s="34"/>
      <c r="S748" s="35"/>
      <c r="T748" s="36"/>
    </row>
    <row r="749" spans="8:20" ht="15.6" x14ac:dyDescent="0.3">
      <c r="H749" s="34"/>
      <c r="K749" s="34"/>
      <c r="L749" s="34"/>
      <c r="M749" s="34"/>
      <c r="N749" s="34"/>
      <c r="O749" s="34"/>
      <c r="P749" s="34"/>
      <c r="Q749" s="34"/>
      <c r="R749" s="34"/>
      <c r="S749" s="35"/>
      <c r="T749" s="36"/>
    </row>
    <row r="750" spans="8:20" ht="15.6" x14ac:dyDescent="0.3">
      <c r="H750" s="34"/>
      <c r="K750" s="34"/>
      <c r="L750" s="34"/>
      <c r="M750" s="34"/>
      <c r="N750" s="34"/>
      <c r="O750" s="34"/>
      <c r="P750" s="34"/>
      <c r="Q750" s="34"/>
      <c r="R750" s="34"/>
      <c r="S750" s="35"/>
      <c r="T750" s="36"/>
    </row>
    <row r="751" spans="8:20" ht="15.6" x14ac:dyDescent="0.3">
      <c r="H751" s="34"/>
      <c r="K751" s="34"/>
      <c r="L751" s="34"/>
      <c r="M751" s="34"/>
      <c r="N751" s="34"/>
      <c r="O751" s="34"/>
      <c r="P751" s="34"/>
      <c r="Q751" s="34"/>
      <c r="R751" s="34"/>
      <c r="S751" s="35"/>
      <c r="T751" s="36"/>
    </row>
    <row r="752" spans="8:20" ht="15.6" x14ac:dyDescent="0.3">
      <c r="H752" s="34"/>
      <c r="K752" s="34"/>
      <c r="L752" s="34"/>
      <c r="M752" s="34"/>
      <c r="N752" s="34"/>
      <c r="O752" s="34"/>
      <c r="P752" s="34"/>
      <c r="Q752" s="34"/>
      <c r="R752" s="34"/>
      <c r="S752" s="35"/>
      <c r="T752" s="36"/>
    </row>
    <row r="753" spans="8:20" ht="15.6" x14ac:dyDescent="0.3">
      <c r="H753" s="34"/>
      <c r="K753" s="34"/>
      <c r="L753" s="34"/>
      <c r="M753" s="34"/>
      <c r="N753" s="34"/>
      <c r="O753" s="34"/>
      <c r="P753" s="34"/>
      <c r="Q753" s="34"/>
      <c r="R753" s="34"/>
      <c r="S753" s="35"/>
      <c r="T753" s="36"/>
    </row>
    <row r="754" spans="8:20" ht="15.6" x14ac:dyDescent="0.3">
      <c r="H754" s="34"/>
      <c r="K754" s="34"/>
      <c r="L754" s="34"/>
      <c r="M754" s="34"/>
      <c r="N754" s="34"/>
      <c r="O754" s="34"/>
      <c r="P754" s="34"/>
      <c r="Q754" s="34"/>
      <c r="R754" s="34"/>
      <c r="S754" s="35"/>
      <c r="T754" s="36"/>
    </row>
    <row r="755" spans="8:20" ht="15.6" x14ac:dyDescent="0.3">
      <c r="H755" s="34"/>
      <c r="K755" s="34"/>
      <c r="L755" s="34"/>
      <c r="M755" s="34"/>
      <c r="N755" s="34"/>
      <c r="O755" s="34"/>
      <c r="P755" s="34"/>
      <c r="Q755" s="34"/>
      <c r="R755" s="34"/>
      <c r="S755" s="35"/>
      <c r="T755" s="36"/>
    </row>
    <row r="756" spans="8:20" ht="15.6" x14ac:dyDescent="0.3">
      <c r="H756" s="34"/>
      <c r="K756" s="34"/>
      <c r="L756" s="34"/>
      <c r="M756" s="34"/>
      <c r="N756" s="34"/>
      <c r="O756" s="34"/>
      <c r="P756" s="34"/>
      <c r="Q756" s="34"/>
      <c r="R756" s="34"/>
      <c r="S756" s="35"/>
      <c r="T756" s="36"/>
    </row>
    <row r="757" spans="8:20" ht="15.6" x14ac:dyDescent="0.3">
      <c r="H757" s="34"/>
      <c r="K757" s="34"/>
      <c r="L757" s="34"/>
      <c r="M757" s="34"/>
      <c r="N757" s="34"/>
      <c r="O757" s="34"/>
      <c r="P757" s="34"/>
      <c r="Q757" s="34"/>
      <c r="R757" s="34"/>
      <c r="S757" s="35"/>
      <c r="T757" s="36"/>
    </row>
    <row r="758" spans="8:20" ht="15.6" x14ac:dyDescent="0.3">
      <c r="H758" s="34"/>
      <c r="K758" s="34"/>
      <c r="L758" s="34"/>
      <c r="M758" s="34"/>
      <c r="N758" s="34"/>
      <c r="O758" s="34"/>
      <c r="P758" s="34"/>
      <c r="Q758" s="34"/>
      <c r="R758" s="34"/>
      <c r="S758" s="35"/>
      <c r="T758" s="36"/>
    </row>
    <row r="759" spans="8:20" ht="15.6" x14ac:dyDescent="0.3">
      <c r="H759" s="34"/>
      <c r="K759" s="34"/>
      <c r="L759" s="34"/>
      <c r="M759" s="34"/>
      <c r="N759" s="34"/>
      <c r="O759" s="34"/>
      <c r="P759" s="34"/>
      <c r="Q759" s="34"/>
      <c r="R759" s="34"/>
      <c r="S759" s="35"/>
      <c r="T759" s="36"/>
    </row>
    <row r="760" spans="8:20" ht="15.6" x14ac:dyDescent="0.3">
      <c r="H760" s="34"/>
      <c r="K760" s="34"/>
      <c r="L760" s="34"/>
      <c r="M760" s="34"/>
      <c r="N760" s="34"/>
      <c r="O760" s="34"/>
      <c r="P760" s="34"/>
      <c r="Q760" s="34"/>
      <c r="R760" s="34"/>
      <c r="S760" s="35"/>
      <c r="T760" s="36"/>
    </row>
    <row r="761" spans="8:20" ht="15.6" x14ac:dyDescent="0.3">
      <c r="H761" s="34"/>
      <c r="K761" s="34"/>
      <c r="L761" s="34"/>
      <c r="M761" s="34"/>
      <c r="N761" s="34"/>
      <c r="O761" s="34"/>
      <c r="P761" s="34"/>
      <c r="Q761" s="34"/>
      <c r="R761" s="34"/>
      <c r="S761" s="35"/>
      <c r="T761" s="36"/>
    </row>
    <row r="762" spans="8:20" ht="15.6" x14ac:dyDescent="0.3">
      <c r="H762" s="34"/>
      <c r="K762" s="34"/>
      <c r="L762" s="34"/>
      <c r="M762" s="34"/>
      <c r="N762" s="34"/>
      <c r="O762" s="34"/>
      <c r="P762" s="34"/>
      <c r="Q762" s="34"/>
      <c r="R762" s="34"/>
      <c r="S762" s="35"/>
      <c r="T762" s="36"/>
    </row>
    <row r="763" spans="8:20" ht="15.6" x14ac:dyDescent="0.3">
      <c r="H763" s="34"/>
      <c r="K763" s="34"/>
      <c r="L763" s="34"/>
      <c r="M763" s="34"/>
      <c r="N763" s="34"/>
      <c r="O763" s="34"/>
      <c r="P763" s="34"/>
      <c r="Q763" s="34"/>
      <c r="R763" s="34"/>
      <c r="S763" s="35"/>
      <c r="T763" s="36"/>
    </row>
    <row r="764" spans="8:20" ht="15.6" x14ac:dyDescent="0.3">
      <c r="H764" s="34"/>
      <c r="K764" s="34"/>
      <c r="L764" s="34"/>
      <c r="M764" s="34"/>
      <c r="N764" s="34"/>
      <c r="O764" s="34"/>
      <c r="P764" s="34"/>
      <c r="Q764" s="34"/>
      <c r="R764" s="34"/>
      <c r="S764" s="35"/>
      <c r="T764" s="36"/>
    </row>
    <row r="765" spans="8:20" ht="15.6" x14ac:dyDescent="0.3">
      <c r="H765" s="34"/>
      <c r="K765" s="34"/>
      <c r="L765" s="34"/>
      <c r="M765" s="34"/>
      <c r="N765" s="34"/>
      <c r="O765" s="34"/>
      <c r="P765" s="34"/>
      <c r="Q765" s="34"/>
      <c r="R765" s="34"/>
      <c r="S765" s="35"/>
      <c r="T765" s="36"/>
    </row>
    <row r="766" spans="8:20" ht="15.6" x14ac:dyDescent="0.3">
      <c r="H766" s="34"/>
      <c r="K766" s="34"/>
      <c r="L766" s="34"/>
      <c r="M766" s="34"/>
      <c r="N766" s="34"/>
      <c r="O766" s="34"/>
      <c r="P766" s="34"/>
      <c r="Q766" s="34"/>
      <c r="R766" s="34"/>
      <c r="S766" s="35"/>
      <c r="T766" s="36"/>
    </row>
    <row r="767" spans="8:20" ht="15.6" x14ac:dyDescent="0.3">
      <c r="H767" s="34"/>
      <c r="K767" s="34"/>
      <c r="L767" s="34"/>
      <c r="M767" s="34"/>
      <c r="N767" s="34"/>
      <c r="O767" s="34"/>
      <c r="P767" s="34"/>
      <c r="Q767" s="34"/>
      <c r="R767" s="34"/>
      <c r="S767" s="35"/>
      <c r="T767" s="36"/>
    </row>
    <row r="768" spans="8:20" ht="15.6" x14ac:dyDescent="0.3">
      <c r="H768" s="34"/>
      <c r="K768" s="34"/>
      <c r="L768" s="34"/>
      <c r="M768" s="34"/>
      <c r="N768" s="34"/>
      <c r="O768" s="34"/>
      <c r="P768" s="34"/>
      <c r="Q768" s="34"/>
      <c r="R768" s="34"/>
      <c r="S768" s="35"/>
      <c r="T768" s="36"/>
    </row>
    <row r="769" spans="8:20" ht="15.6" x14ac:dyDescent="0.3">
      <c r="H769" s="34"/>
      <c r="K769" s="34"/>
      <c r="L769" s="34"/>
      <c r="M769" s="34"/>
      <c r="N769" s="34"/>
      <c r="O769" s="34"/>
      <c r="P769" s="34"/>
      <c r="Q769" s="34"/>
      <c r="R769" s="34"/>
      <c r="S769" s="35"/>
      <c r="T769" s="36"/>
    </row>
    <row r="770" spans="8:20" ht="15.6" x14ac:dyDescent="0.3">
      <c r="H770" s="34"/>
      <c r="K770" s="34"/>
      <c r="L770" s="34"/>
      <c r="M770" s="34"/>
      <c r="N770" s="34"/>
      <c r="O770" s="34"/>
      <c r="P770" s="34"/>
      <c r="Q770" s="34"/>
      <c r="R770" s="34"/>
      <c r="S770" s="35"/>
      <c r="T770" s="36"/>
    </row>
    <row r="771" spans="8:20" ht="15.6" x14ac:dyDescent="0.3">
      <c r="H771" s="34"/>
      <c r="K771" s="34"/>
      <c r="L771" s="34"/>
      <c r="M771" s="34"/>
      <c r="N771" s="34"/>
      <c r="O771" s="34"/>
      <c r="P771" s="34"/>
      <c r="Q771" s="34"/>
      <c r="R771" s="34"/>
      <c r="S771" s="35"/>
      <c r="T771" s="36"/>
    </row>
    <row r="772" spans="8:20" ht="15.6" x14ac:dyDescent="0.3">
      <c r="H772" s="34"/>
      <c r="K772" s="34"/>
      <c r="L772" s="34"/>
      <c r="M772" s="34"/>
      <c r="N772" s="34"/>
      <c r="O772" s="34"/>
      <c r="P772" s="34"/>
      <c r="Q772" s="34"/>
      <c r="R772" s="34"/>
      <c r="S772" s="35"/>
      <c r="T772" s="36"/>
    </row>
    <row r="773" spans="8:20" ht="15.6" x14ac:dyDescent="0.3">
      <c r="H773" s="34"/>
      <c r="K773" s="34"/>
      <c r="L773" s="34"/>
      <c r="M773" s="34"/>
      <c r="N773" s="34"/>
      <c r="O773" s="34"/>
      <c r="P773" s="34"/>
      <c r="Q773" s="34"/>
      <c r="R773" s="34"/>
      <c r="S773" s="35"/>
      <c r="T773" s="36"/>
    </row>
    <row r="774" spans="8:20" ht="15.6" x14ac:dyDescent="0.3">
      <c r="H774" s="34"/>
      <c r="K774" s="34"/>
      <c r="L774" s="34"/>
      <c r="M774" s="34"/>
      <c r="N774" s="34"/>
      <c r="O774" s="34"/>
      <c r="P774" s="34"/>
      <c r="Q774" s="34"/>
      <c r="R774" s="34"/>
      <c r="S774" s="35"/>
      <c r="T774" s="36"/>
    </row>
    <row r="775" spans="8:20" ht="15.6" x14ac:dyDescent="0.3">
      <c r="H775" s="34"/>
      <c r="K775" s="34"/>
      <c r="L775" s="34"/>
      <c r="M775" s="34"/>
      <c r="N775" s="34"/>
      <c r="O775" s="34"/>
      <c r="P775" s="34"/>
      <c r="Q775" s="34"/>
      <c r="R775" s="34"/>
      <c r="S775" s="35"/>
      <c r="T775" s="36"/>
    </row>
    <row r="776" spans="8:20" ht="15.6" x14ac:dyDescent="0.3">
      <c r="H776" s="34"/>
      <c r="K776" s="34"/>
      <c r="L776" s="34"/>
      <c r="M776" s="34"/>
      <c r="N776" s="34"/>
      <c r="O776" s="34"/>
      <c r="P776" s="34"/>
      <c r="Q776" s="34"/>
      <c r="R776" s="34"/>
      <c r="S776" s="35"/>
      <c r="T776" s="36"/>
    </row>
    <row r="777" spans="8:20" ht="15.6" x14ac:dyDescent="0.3">
      <c r="H777" s="34"/>
      <c r="K777" s="34"/>
      <c r="L777" s="34"/>
      <c r="M777" s="34"/>
      <c r="N777" s="34"/>
      <c r="O777" s="34"/>
      <c r="P777" s="34"/>
      <c r="Q777" s="34"/>
      <c r="R777" s="34"/>
      <c r="S777" s="35"/>
      <c r="T777" s="36"/>
    </row>
    <row r="778" spans="8:20" ht="15.6" x14ac:dyDescent="0.3">
      <c r="H778" s="34"/>
      <c r="K778" s="34"/>
      <c r="L778" s="34"/>
      <c r="M778" s="34"/>
      <c r="N778" s="34"/>
      <c r="O778" s="34"/>
      <c r="P778" s="34"/>
      <c r="Q778" s="34"/>
      <c r="R778" s="34"/>
      <c r="S778" s="35"/>
      <c r="T778" s="36"/>
    </row>
    <row r="779" spans="8:20" ht="15.6" x14ac:dyDescent="0.3">
      <c r="H779" s="34"/>
      <c r="K779" s="34"/>
      <c r="L779" s="34"/>
      <c r="M779" s="34"/>
      <c r="N779" s="34"/>
      <c r="O779" s="34"/>
      <c r="P779" s="34"/>
      <c r="Q779" s="34"/>
      <c r="R779" s="34"/>
      <c r="S779" s="35"/>
      <c r="T779" s="36"/>
    </row>
    <row r="780" spans="8:20" ht="15.6" x14ac:dyDescent="0.3">
      <c r="H780" s="34"/>
      <c r="K780" s="34"/>
      <c r="L780" s="34"/>
      <c r="M780" s="34"/>
      <c r="N780" s="34"/>
      <c r="O780" s="34"/>
      <c r="P780" s="34"/>
      <c r="Q780" s="34"/>
      <c r="R780" s="34"/>
      <c r="S780" s="35"/>
      <c r="T780" s="36"/>
    </row>
    <row r="781" spans="8:20" ht="15.6" x14ac:dyDescent="0.3">
      <c r="H781" s="34"/>
      <c r="K781" s="34"/>
      <c r="L781" s="34"/>
      <c r="M781" s="34"/>
      <c r="N781" s="34"/>
      <c r="O781" s="34"/>
      <c r="P781" s="34"/>
      <c r="Q781" s="34"/>
      <c r="R781" s="34"/>
      <c r="S781" s="35"/>
      <c r="T781" s="36"/>
    </row>
    <row r="782" spans="8:20" ht="15.6" x14ac:dyDescent="0.3">
      <c r="H782" s="34"/>
      <c r="K782" s="34"/>
      <c r="L782" s="34"/>
      <c r="M782" s="34"/>
      <c r="N782" s="34"/>
      <c r="O782" s="34"/>
      <c r="P782" s="34"/>
      <c r="Q782" s="34"/>
      <c r="R782" s="34"/>
      <c r="S782" s="35"/>
      <c r="T782" s="36"/>
    </row>
    <row r="783" spans="8:20" ht="15.6" x14ac:dyDescent="0.3">
      <c r="H783" s="34"/>
      <c r="K783" s="34"/>
      <c r="L783" s="34"/>
      <c r="M783" s="34"/>
      <c r="N783" s="34"/>
      <c r="O783" s="34"/>
      <c r="P783" s="34"/>
      <c r="Q783" s="34"/>
      <c r="R783" s="34"/>
      <c r="S783" s="35"/>
      <c r="T783" s="36"/>
    </row>
    <row r="784" spans="8:20" ht="15.6" x14ac:dyDescent="0.3">
      <c r="H784" s="34"/>
      <c r="K784" s="34"/>
      <c r="L784" s="34"/>
      <c r="M784" s="34"/>
      <c r="N784" s="34"/>
      <c r="O784" s="34"/>
      <c r="P784" s="34"/>
      <c r="Q784" s="34"/>
      <c r="R784" s="34"/>
      <c r="S784" s="35"/>
      <c r="T784" s="36"/>
    </row>
    <row r="785" spans="8:20" ht="15.6" x14ac:dyDescent="0.3">
      <c r="H785" s="34"/>
      <c r="K785" s="34"/>
      <c r="L785" s="34"/>
      <c r="M785" s="34"/>
      <c r="N785" s="34"/>
      <c r="O785" s="34"/>
      <c r="P785" s="34"/>
      <c r="Q785" s="34"/>
      <c r="R785" s="34"/>
      <c r="S785" s="35"/>
      <c r="T785" s="36"/>
    </row>
    <row r="786" spans="8:20" ht="15.6" x14ac:dyDescent="0.3">
      <c r="H786" s="34"/>
      <c r="K786" s="34"/>
      <c r="L786" s="34"/>
      <c r="M786" s="34"/>
      <c r="N786" s="34"/>
      <c r="O786" s="34"/>
      <c r="P786" s="34"/>
      <c r="Q786" s="34"/>
      <c r="R786" s="34"/>
      <c r="S786" s="35"/>
      <c r="T786" s="36"/>
    </row>
    <row r="787" spans="8:20" ht="15.6" x14ac:dyDescent="0.3">
      <c r="H787" s="34"/>
      <c r="K787" s="34"/>
      <c r="L787" s="34"/>
      <c r="M787" s="34"/>
      <c r="N787" s="34"/>
      <c r="O787" s="34"/>
      <c r="P787" s="34"/>
      <c r="Q787" s="34"/>
      <c r="R787" s="34"/>
      <c r="S787" s="35"/>
      <c r="T787" s="36"/>
    </row>
    <row r="788" spans="8:20" ht="15.6" x14ac:dyDescent="0.3">
      <c r="H788" s="34"/>
      <c r="K788" s="34"/>
      <c r="L788" s="34"/>
      <c r="M788" s="34"/>
      <c r="N788" s="34"/>
      <c r="O788" s="34"/>
      <c r="P788" s="34"/>
      <c r="Q788" s="34"/>
      <c r="R788" s="34"/>
      <c r="S788" s="35"/>
      <c r="T788" s="36"/>
    </row>
    <row r="789" spans="8:20" ht="15.6" x14ac:dyDescent="0.3">
      <c r="H789" s="34"/>
      <c r="K789" s="34"/>
      <c r="L789" s="34"/>
      <c r="M789" s="34"/>
      <c r="N789" s="34"/>
      <c r="O789" s="34"/>
      <c r="P789" s="34"/>
      <c r="Q789" s="34"/>
      <c r="R789" s="34"/>
      <c r="S789" s="35"/>
      <c r="T789" s="36"/>
    </row>
    <row r="790" spans="8:20" ht="15.6" x14ac:dyDescent="0.3">
      <c r="H790" s="34"/>
      <c r="K790" s="34"/>
      <c r="L790" s="34"/>
      <c r="M790" s="34"/>
      <c r="N790" s="34"/>
      <c r="O790" s="34"/>
      <c r="P790" s="34"/>
      <c r="Q790" s="34"/>
      <c r="R790" s="34"/>
      <c r="S790" s="35"/>
      <c r="T790" s="36"/>
    </row>
    <row r="791" spans="8:20" ht="15.6" x14ac:dyDescent="0.3">
      <c r="H791" s="34"/>
      <c r="K791" s="34"/>
      <c r="L791" s="34"/>
      <c r="M791" s="34"/>
      <c r="N791" s="34"/>
      <c r="O791" s="34"/>
      <c r="P791" s="34"/>
      <c r="Q791" s="34"/>
      <c r="R791" s="34"/>
      <c r="S791" s="35"/>
      <c r="T791" s="36"/>
    </row>
    <row r="792" spans="8:20" ht="15.6" x14ac:dyDescent="0.3">
      <c r="H792" s="34"/>
      <c r="K792" s="34"/>
      <c r="L792" s="34"/>
      <c r="M792" s="34"/>
      <c r="N792" s="34"/>
      <c r="O792" s="34"/>
      <c r="P792" s="34"/>
      <c r="Q792" s="34"/>
      <c r="R792" s="34"/>
      <c r="S792" s="35"/>
      <c r="T792" s="36"/>
    </row>
    <row r="793" spans="8:20" ht="15.6" x14ac:dyDescent="0.3">
      <c r="H793" s="34"/>
      <c r="K793" s="34"/>
      <c r="L793" s="34"/>
      <c r="M793" s="34"/>
      <c r="N793" s="34"/>
      <c r="O793" s="34"/>
      <c r="P793" s="34"/>
      <c r="Q793" s="34"/>
      <c r="R793" s="34"/>
      <c r="S793" s="35"/>
      <c r="T793" s="36"/>
    </row>
    <row r="794" spans="8:20" ht="15.6" x14ac:dyDescent="0.3">
      <c r="H794" s="34"/>
      <c r="K794" s="34"/>
      <c r="L794" s="34"/>
      <c r="M794" s="34"/>
      <c r="N794" s="34"/>
      <c r="O794" s="34"/>
      <c r="P794" s="34"/>
      <c r="Q794" s="34"/>
      <c r="R794" s="34"/>
      <c r="S794" s="35"/>
      <c r="T794" s="36"/>
    </row>
    <row r="795" spans="8:20" ht="15.6" x14ac:dyDescent="0.3">
      <c r="H795" s="34"/>
      <c r="K795" s="34"/>
      <c r="L795" s="34"/>
      <c r="M795" s="34"/>
      <c r="N795" s="34"/>
      <c r="O795" s="34"/>
      <c r="P795" s="34"/>
      <c r="Q795" s="34"/>
      <c r="R795" s="34"/>
      <c r="S795" s="35"/>
      <c r="T795" s="36"/>
    </row>
    <row r="796" spans="8:20" ht="15.6" x14ac:dyDescent="0.3">
      <c r="H796" s="34"/>
      <c r="K796" s="34"/>
      <c r="L796" s="34"/>
      <c r="M796" s="34"/>
      <c r="N796" s="34"/>
      <c r="O796" s="34"/>
      <c r="P796" s="34"/>
      <c r="Q796" s="34"/>
      <c r="R796" s="34"/>
      <c r="S796" s="35"/>
      <c r="T796" s="36"/>
    </row>
    <row r="797" spans="8:20" ht="15.6" x14ac:dyDescent="0.3">
      <c r="H797" s="34"/>
      <c r="K797" s="34"/>
      <c r="L797" s="34"/>
      <c r="M797" s="34"/>
      <c r="N797" s="34"/>
      <c r="O797" s="34"/>
      <c r="P797" s="34"/>
      <c r="Q797" s="34"/>
      <c r="R797" s="34"/>
      <c r="S797" s="35"/>
      <c r="T797" s="36"/>
    </row>
    <row r="798" spans="8:20" ht="15.6" x14ac:dyDescent="0.3">
      <c r="H798" s="34"/>
      <c r="K798" s="34"/>
      <c r="L798" s="34"/>
      <c r="M798" s="34"/>
      <c r="N798" s="34"/>
      <c r="O798" s="34"/>
      <c r="P798" s="34"/>
      <c r="Q798" s="34"/>
      <c r="R798" s="34"/>
      <c r="S798" s="35"/>
      <c r="T798" s="36"/>
    </row>
    <row r="799" spans="8:20" ht="15.6" x14ac:dyDescent="0.3">
      <c r="H799" s="34"/>
      <c r="K799" s="34"/>
      <c r="L799" s="34"/>
      <c r="M799" s="34"/>
      <c r="N799" s="34"/>
      <c r="O799" s="34"/>
      <c r="P799" s="34"/>
      <c r="Q799" s="34"/>
      <c r="R799" s="34"/>
      <c r="S799" s="35"/>
      <c r="T799" s="36"/>
    </row>
    <row r="800" spans="8:20" ht="15.6" x14ac:dyDescent="0.3">
      <c r="H800" s="34"/>
      <c r="K800" s="34"/>
      <c r="L800" s="34"/>
      <c r="M800" s="34"/>
      <c r="N800" s="34"/>
      <c r="O800" s="34"/>
      <c r="P800" s="34"/>
      <c r="Q800" s="34"/>
      <c r="R800" s="34"/>
      <c r="S800" s="35"/>
      <c r="T800" s="36"/>
    </row>
    <row r="801" spans="8:20" ht="15.6" x14ac:dyDescent="0.3">
      <c r="H801" s="34"/>
      <c r="K801" s="34"/>
      <c r="L801" s="34"/>
      <c r="M801" s="34"/>
      <c r="N801" s="34"/>
      <c r="O801" s="34"/>
      <c r="P801" s="34"/>
      <c r="Q801" s="34"/>
      <c r="R801" s="34"/>
      <c r="S801" s="35"/>
      <c r="T801" s="36"/>
    </row>
    <row r="802" spans="8:20" ht="15.6" x14ac:dyDescent="0.3">
      <c r="H802" s="34"/>
      <c r="K802" s="34"/>
      <c r="L802" s="34"/>
      <c r="M802" s="34"/>
      <c r="N802" s="34"/>
      <c r="O802" s="34"/>
      <c r="P802" s="34"/>
      <c r="Q802" s="34"/>
      <c r="R802" s="34"/>
      <c r="S802" s="35"/>
      <c r="T802" s="36"/>
    </row>
    <row r="803" spans="8:20" ht="15.6" x14ac:dyDescent="0.3">
      <c r="H803" s="34"/>
      <c r="K803" s="34"/>
      <c r="L803" s="34"/>
      <c r="M803" s="34"/>
      <c r="N803" s="34"/>
      <c r="O803" s="34"/>
      <c r="P803" s="34"/>
      <c r="Q803" s="34"/>
      <c r="R803" s="34"/>
      <c r="S803" s="35"/>
      <c r="T803" s="36"/>
    </row>
    <row r="804" spans="8:20" ht="15.6" x14ac:dyDescent="0.3">
      <c r="H804" s="34"/>
      <c r="K804" s="34"/>
      <c r="L804" s="34"/>
      <c r="M804" s="34"/>
      <c r="N804" s="34"/>
      <c r="O804" s="34"/>
      <c r="P804" s="34"/>
      <c r="Q804" s="34"/>
      <c r="R804" s="34"/>
      <c r="S804" s="35"/>
      <c r="T804" s="36"/>
    </row>
    <row r="805" spans="8:20" ht="15.6" x14ac:dyDescent="0.3">
      <c r="H805" s="34"/>
      <c r="K805" s="34"/>
      <c r="L805" s="34"/>
      <c r="M805" s="34"/>
      <c r="N805" s="34"/>
      <c r="O805" s="34"/>
      <c r="P805" s="34"/>
      <c r="Q805" s="34"/>
      <c r="R805" s="34"/>
      <c r="S805" s="35"/>
      <c r="T805" s="36"/>
    </row>
    <row r="806" spans="8:20" ht="15.6" x14ac:dyDescent="0.3">
      <c r="H806" s="34"/>
      <c r="K806" s="34"/>
      <c r="L806" s="34"/>
      <c r="M806" s="34"/>
      <c r="N806" s="34"/>
      <c r="O806" s="34"/>
      <c r="P806" s="34"/>
      <c r="Q806" s="34"/>
      <c r="R806" s="34"/>
      <c r="S806" s="35"/>
      <c r="T806" s="36"/>
    </row>
    <row r="807" spans="8:20" ht="15.6" x14ac:dyDescent="0.3">
      <c r="H807" s="34"/>
      <c r="K807" s="34"/>
      <c r="L807" s="34"/>
      <c r="M807" s="34"/>
      <c r="N807" s="34"/>
      <c r="O807" s="34"/>
      <c r="P807" s="34"/>
      <c r="Q807" s="34"/>
      <c r="R807" s="34"/>
      <c r="S807" s="35"/>
      <c r="T807" s="36"/>
    </row>
    <row r="808" spans="8:20" ht="15.6" x14ac:dyDescent="0.3">
      <c r="H808" s="34"/>
      <c r="K808" s="34"/>
      <c r="L808" s="34"/>
      <c r="M808" s="34"/>
      <c r="N808" s="34"/>
      <c r="O808" s="34"/>
      <c r="P808" s="34"/>
      <c r="Q808" s="34"/>
      <c r="R808" s="34"/>
      <c r="S808" s="35"/>
      <c r="T808" s="36"/>
    </row>
    <row r="809" spans="8:20" ht="15.6" x14ac:dyDescent="0.3">
      <c r="H809" s="34"/>
      <c r="K809" s="34"/>
      <c r="L809" s="34"/>
      <c r="M809" s="34"/>
      <c r="N809" s="34"/>
      <c r="O809" s="34"/>
      <c r="P809" s="34"/>
      <c r="Q809" s="34"/>
      <c r="R809" s="34"/>
      <c r="S809" s="35"/>
      <c r="T809" s="36"/>
    </row>
    <row r="810" spans="8:20" ht="15.6" x14ac:dyDescent="0.3">
      <c r="H810" s="34"/>
      <c r="K810" s="34"/>
      <c r="L810" s="34"/>
      <c r="M810" s="34"/>
      <c r="N810" s="34"/>
      <c r="O810" s="34"/>
      <c r="P810" s="34"/>
      <c r="Q810" s="34"/>
      <c r="R810" s="34"/>
      <c r="S810" s="35"/>
      <c r="T810" s="36"/>
    </row>
    <row r="811" spans="8:20" ht="15.6" x14ac:dyDescent="0.3">
      <c r="H811" s="34"/>
      <c r="K811" s="34"/>
      <c r="L811" s="34"/>
      <c r="M811" s="34"/>
      <c r="N811" s="34"/>
      <c r="O811" s="34"/>
      <c r="P811" s="34"/>
      <c r="Q811" s="34"/>
      <c r="R811" s="34"/>
      <c r="S811" s="35"/>
      <c r="T811" s="36"/>
    </row>
    <row r="812" spans="8:20" ht="15.6" x14ac:dyDescent="0.3">
      <c r="H812" s="34"/>
      <c r="K812" s="34"/>
      <c r="L812" s="34"/>
      <c r="M812" s="34"/>
      <c r="N812" s="34"/>
      <c r="O812" s="34"/>
      <c r="P812" s="34"/>
      <c r="Q812" s="34"/>
      <c r="R812" s="34"/>
      <c r="S812" s="35"/>
      <c r="T812" s="36"/>
    </row>
    <row r="813" spans="8:20" ht="15.6" x14ac:dyDescent="0.3">
      <c r="H813" s="34"/>
      <c r="K813" s="34"/>
      <c r="L813" s="34"/>
      <c r="M813" s="34"/>
      <c r="N813" s="34"/>
      <c r="O813" s="34"/>
      <c r="P813" s="34"/>
      <c r="Q813" s="34"/>
      <c r="R813" s="34"/>
      <c r="S813" s="35"/>
      <c r="T813" s="36"/>
    </row>
    <row r="814" spans="8:20" ht="15.6" x14ac:dyDescent="0.3">
      <c r="H814" s="34"/>
      <c r="K814" s="34"/>
      <c r="L814" s="34"/>
      <c r="M814" s="34"/>
      <c r="N814" s="34"/>
      <c r="O814" s="34"/>
      <c r="P814" s="34"/>
      <c r="Q814" s="34"/>
      <c r="R814" s="34"/>
      <c r="S814" s="35"/>
      <c r="T814" s="36"/>
    </row>
    <row r="815" spans="8:20" ht="15.6" x14ac:dyDescent="0.3">
      <c r="H815" s="34"/>
      <c r="K815" s="34"/>
      <c r="L815" s="34"/>
      <c r="M815" s="34"/>
      <c r="N815" s="34"/>
      <c r="O815" s="34"/>
      <c r="P815" s="34"/>
      <c r="Q815" s="34"/>
      <c r="R815" s="34"/>
      <c r="S815" s="35"/>
      <c r="T815" s="36"/>
    </row>
    <row r="816" spans="8:20" ht="15.6" x14ac:dyDescent="0.3">
      <c r="H816" s="34"/>
      <c r="K816" s="34"/>
      <c r="L816" s="34"/>
      <c r="M816" s="34"/>
      <c r="N816" s="34"/>
      <c r="O816" s="34"/>
      <c r="P816" s="34"/>
      <c r="Q816" s="34"/>
      <c r="R816" s="34"/>
      <c r="S816" s="35"/>
      <c r="T816" s="36"/>
    </row>
    <row r="817" spans="8:20" ht="15.6" x14ac:dyDescent="0.3">
      <c r="H817" s="34"/>
      <c r="K817" s="34"/>
      <c r="L817" s="34"/>
      <c r="M817" s="34"/>
      <c r="N817" s="34"/>
      <c r="O817" s="34"/>
      <c r="P817" s="34"/>
      <c r="Q817" s="34"/>
      <c r="R817" s="34"/>
      <c r="S817" s="35"/>
      <c r="T817" s="36"/>
    </row>
    <row r="818" spans="8:20" ht="15.6" x14ac:dyDescent="0.3">
      <c r="H818" s="34"/>
      <c r="K818" s="34"/>
      <c r="L818" s="34"/>
      <c r="M818" s="34"/>
      <c r="N818" s="34"/>
      <c r="O818" s="34"/>
      <c r="P818" s="34"/>
      <c r="Q818" s="34"/>
      <c r="R818" s="34"/>
      <c r="S818" s="35"/>
      <c r="T818" s="36"/>
    </row>
    <row r="819" spans="8:20" ht="15.6" x14ac:dyDescent="0.3">
      <c r="H819" s="34"/>
      <c r="K819" s="34"/>
      <c r="L819" s="34"/>
      <c r="M819" s="34"/>
      <c r="N819" s="34"/>
      <c r="O819" s="34"/>
      <c r="P819" s="34"/>
      <c r="Q819" s="34"/>
      <c r="R819" s="34"/>
      <c r="S819" s="35"/>
      <c r="T819" s="36"/>
    </row>
    <row r="820" spans="8:20" ht="15.6" x14ac:dyDescent="0.3">
      <c r="H820" s="34"/>
      <c r="K820" s="34"/>
      <c r="L820" s="34"/>
      <c r="M820" s="34"/>
      <c r="N820" s="34"/>
      <c r="O820" s="34"/>
      <c r="P820" s="34"/>
      <c r="Q820" s="34"/>
      <c r="R820" s="34"/>
      <c r="S820" s="35"/>
      <c r="T820" s="36"/>
    </row>
    <row r="821" spans="8:20" ht="15.6" x14ac:dyDescent="0.3">
      <c r="H821" s="34"/>
      <c r="K821" s="34"/>
      <c r="L821" s="34"/>
      <c r="M821" s="34"/>
      <c r="N821" s="34"/>
      <c r="O821" s="34"/>
      <c r="P821" s="34"/>
      <c r="Q821" s="34"/>
      <c r="R821" s="34"/>
      <c r="S821" s="35"/>
      <c r="T821" s="36"/>
    </row>
    <row r="822" spans="8:20" ht="15.6" x14ac:dyDescent="0.3">
      <c r="H822" s="34"/>
      <c r="K822" s="34"/>
      <c r="L822" s="34"/>
      <c r="M822" s="34"/>
      <c r="N822" s="34"/>
      <c r="O822" s="34"/>
      <c r="P822" s="34"/>
      <c r="Q822" s="34"/>
      <c r="R822" s="34"/>
      <c r="S822" s="35"/>
      <c r="T822" s="36"/>
    </row>
    <row r="823" spans="8:20" ht="15.6" x14ac:dyDescent="0.3">
      <c r="H823" s="34"/>
      <c r="K823" s="34"/>
      <c r="L823" s="34"/>
      <c r="M823" s="34"/>
      <c r="N823" s="34"/>
      <c r="O823" s="34"/>
      <c r="P823" s="34"/>
      <c r="Q823" s="34"/>
      <c r="R823" s="34"/>
      <c r="S823" s="35"/>
      <c r="T823" s="36"/>
    </row>
    <row r="824" spans="8:20" ht="15.6" x14ac:dyDescent="0.3">
      <c r="H824" s="34"/>
      <c r="K824" s="34"/>
      <c r="L824" s="34"/>
      <c r="M824" s="34"/>
      <c r="N824" s="34"/>
      <c r="O824" s="34"/>
      <c r="P824" s="34"/>
      <c r="Q824" s="34"/>
      <c r="R824" s="34"/>
      <c r="S824" s="35"/>
      <c r="T824" s="36"/>
    </row>
    <row r="825" spans="8:20" ht="15.6" x14ac:dyDescent="0.3">
      <c r="H825" s="34"/>
      <c r="K825" s="34"/>
      <c r="L825" s="34"/>
      <c r="M825" s="34"/>
      <c r="N825" s="34"/>
      <c r="O825" s="34"/>
      <c r="P825" s="34"/>
      <c r="Q825" s="34"/>
      <c r="R825" s="34"/>
      <c r="S825" s="35"/>
      <c r="T825" s="36"/>
    </row>
    <row r="826" spans="8:20" ht="15.6" x14ac:dyDescent="0.3">
      <c r="H826" s="34"/>
      <c r="K826" s="34"/>
      <c r="L826" s="34"/>
      <c r="M826" s="34"/>
      <c r="N826" s="34"/>
      <c r="O826" s="34"/>
      <c r="P826" s="34"/>
      <c r="Q826" s="34"/>
      <c r="R826" s="34"/>
      <c r="S826" s="35"/>
      <c r="T826" s="36"/>
    </row>
    <row r="827" spans="8:20" ht="15.6" x14ac:dyDescent="0.3">
      <c r="H827" s="34"/>
      <c r="K827" s="34"/>
      <c r="L827" s="34"/>
      <c r="M827" s="34"/>
      <c r="N827" s="34"/>
      <c r="O827" s="34"/>
      <c r="P827" s="34"/>
      <c r="Q827" s="34"/>
      <c r="R827" s="34"/>
      <c r="S827" s="35"/>
      <c r="T827" s="36"/>
    </row>
    <row r="828" spans="8:20" ht="15.6" x14ac:dyDescent="0.3">
      <c r="H828" s="34"/>
      <c r="K828" s="34"/>
      <c r="L828" s="34"/>
      <c r="M828" s="34"/>
      <c r="N828" s="34"/>
      <c r="O828" s="34"/>
      <c r="P828" s="34"/>
      <c r="Q828" s="34"/>
      <c r="R828" s="34"/>
      <c r="S828" s="35"/>
      <c r="T828" s="36"/>
    </row>
    <row r="829" spans="8:20" ht="15.6" x14ac:dyDescent="0.3">
      <c r="H829" s="34"/>
      <c r="K829" s="34"/>
      <c r="L829" s="34"/>
      <c r="M829" s="34"/>
      <c r="N829" s="34"/>
      <c r="O829" s="34"/>
      <c r="P829" s="34"/>
      <c r="Q829" s="34"/>
      <c r="R829" s="34"/>
      <c r="S829" s="35"/>
      <c r="T829" s="36"/>
    </row>
    <row r="830" spans="8:20" ht="15.6" x14ac:dyDescent="0.3">
      <c r="H830" s="34"/>
      <c r="K830" s="34"/>
      <c r="L830" s="34"/>
      <c r="M830" s="34"/>
      <c r="N830" s="34"/>
      <c r="O830" s="34"/>
      <c r="P830" s="34"/>
      <c r="Q830" s="34"/>
      <c r="R830" s="34"/>
      <c r="S830" s="35"/>
      <c r="T830" s="36"/>
    </row>
    <row r="831" spans="8:20" ht="15.6" x14ac:dyDescent="0.3">
      <c r="H831" s="34"/>
      <c r="K831" s="34"/>
      <c r="L831" s="34"/>
      <c r="M831" s="34"/>
      <c r="N831" s="34"/>
      <c r="O831" s="34"/>
      <c r="P831" s="34"/>
      <c r="Q831" s="34"/>
      <c r="R831" s="34"/>
      <c r="S831" s="35"/>
      <c r="T831" s="36"/>
    </row>
    <row r="832" spans="8:20" ht="15.6" x14ac:dyDescent="0.3">
      <c r="H832" s="34"/>
      <c r="K832" s="34"/>
      <c r="L832" s="34"/>
      <c r="M832" s="34"/>
      <c r="N832" s="34"/>
      <c r="O832" s="34"/>
      <c r="P832" s="34"/>
      <c r="Q832" s="34"/>
      <c r="R832" s="34"/>
      <c r="S832" s="35"/>
      <c r="T832" s="36"/>
    </row>
    <row r="833" spans="8:20" ht="15.6" x14ac:dyDescent="0.3">
      <c r="H833" s="34"/>
      <c r="K833" s="34"/>
      <c r="L833" s="34"/>
      <c r="M833" s="34"/>
      <c r="N833" s="34"/>
      <c r="O833" s="34"/>
      <c r="P833" s="34"/>
      <c r="Q833" s="34"/>
      <c r="R833" s="34"/>
      <c r="S833" s="35"/>
      <c r="T833" s="36"/>
    </row>
    <row r="834" spans="8:20" ht="15.6" x14ac:dyDescent="0.3">
      <c r="H834" s="34"/>
      <c r="K834" s="34"/>
      <c r="L834" s="34"/>
      <c r="M834" s="34"/>
      <c r="N834" s="34"/>
      <c r="O834" s="34"/>
      <c r="P834" s="34"/>
      <c r="Q834" s="34"/>
      <c r="R834" s="34"/>
      <c r="S834" s="35"/>
      <c r="T834" s="36"/>
    </row>
    <row r="835" spans="8:20" ht="15.6" x14ac:dyDescent="0.3">
      <c r="H835" s="34"/>
      <c r="K835" s="34"/>
      <c r="L835" s="34"/>
      <c r="M835" s="34"/>
      <c r="N835" s="34"/>
      <c r="O835" s="34"/>
      <c r="P835" s="34"/>
      <c r="Q835" s="34"/>
      <c r="R835" s="34"/>
      <c r="S835" s="35"/>
      <c r="T835" s="36"/>
    </row>
    <row r="836" spans="8:20" ht="15.6" x14ac:dyDescent="0.3">
      <c r="H836" s="34"/>
      <c r="K836" s="34"/>
      <c r="L836" s="34"/>
      <c r="M836" s="34"/>
      <c r="N836" s="34"/>
      <c r="O836" s="34"/>
      <c r="P836" s="34"/>
      <c r="Q836" s="34"/>
      <c r="R836" s="34"/>
      <c r="S836" s="35"/>
      <c r="T836" s="36"/>
    </row>
    <row r="837" spans="8:20" ht="15.6" x14ac:dyDescent="0.3">
      <c r="H837" s="34"/>
      <c r="K837" s="34"/>
      <c r="L837" s="34"/>
      <c r="M837" s="34"/>
      <c r="N837" s="34"/>
      <c r="O837" s="34"/>
      <c r="P837" s="34"/>
      <c r="Q837" s="34"/>
      <c r="R837" s="34"/>
      <c r="S837" s="35"/>
      <c r="T837" s="36"/>
    </row>
    <row r="838" spans="8:20" ht="15.6" x14ac:dyDescent="0.3">
      <c r="H838" s="34"/>
      <c r="K838" s="34"/>
      <c r="L838" s="34"/>
      <c r="M838" s="34"/>
      <c r="N838" s="34"/>
      <c r="O838" s="34"/>
      <c r="P838" s="34"/>
      <c r="Q838" s="34"/>
      <c r="R838" s="34"/>
      <c r="S838" s="35"/>
      <c r="T838" s="36"/>
    </row>
    <row r="839" spans="8:20" ht="15.6" x14ac:dyDescent="0.3">
      <c r="H839" s="34"/>
      <c r="K839" s="34"/>
      <c r="L839" s="34"/>
      <c r="M839" s="34"/>
      <c r="N839" s="34"/>
      <c r="O839" s="34"/>
      <c r="P839" s="34"/>
      <c r="Q839" s="34"/>
      <c r="R839" s="34"/>
      <c r="S839" s="35"/>
      <c r="T839" s="36"/>
    </row>
    <row r="840" spans="8:20" ht="15.6" x14ac:dyDescent="0.3">
      <c r="H840" s="34"/>
      <c r="K840" s="34"/>
      <c r="L840" s="34"/>
      <c r="M840" s="34"/>
      <c r="N840" s="34"/>
      <c r="O840" s="34"/>
      <c r="P840" s="34"/>
      <c r="Q840" s="34"/>
      <c r="R840" s="34"/>
      <c r="S840" s="35"/>
      <c r="T840" s="36"/>
    </row>
    <row r="841" spans="8:20" ht="15.6" x14ac:dyDescent="0.3">
      <c r="H841" s="34"/>
      <c r="K841" s="34"/>
      <c r="L841" s="34"/>
      <c r="M841" s="34"/>
      <c r="N841" s="34"/>
      <c r="O841" s="34"/>
      <c r="P841" s="34"/>
      <c r="Q841" s="34"/>
      <c r="R841" s="34"/>
      <c r="S841" s="35"/>
      <c r="T841" s="36"/>
    </row>
    <row r="842" spans="8:20" ht="15.6" x14ac:dyDescent="0.3">
      <c r="H842" s="34"/>
      <c r="K842" s="34"/>
      <c r="L842" s="34"/>
      <c r="M842" s="34"/>
      <c r="N842" s="34"/>
      <c r="O842" s="34"/>
      <c r="P842" s="34"/>
      <c r="Q842" s="34"/>
      <c r="R842" s="34"/>
      <c r="S842" s="35"/>
      <c r="T842" s="36"/>
    </row>
    <row r="843" spans="8:20" ht="15.6" x14ac:dyDescent="0.3">
      <c r="H843" s="34"/>
      <c r="K843" s="34"/>
      <c r="L843" s="34"/>
      <c r="M843" s="34"/>
      <c r="N843" s="34"/>
      <c r="O843" s="34"/>
      <c r="P843" s="34"/>
      <c r="Q843" s="34"/>
      <c r="R843" s="34"/>
      <c r="S843" s="35"/>
      <c r="T843" s="36"/>
    </row>
    <row r="844" spans="8:20" ht="15.6" x14ac:dyDescent="0.3">
      <c r="H844" s="34"/>
      <c r="K844" s="34"/>
      <c r="L844" s="34"/>
      <c r="M844" s="34"/>
      <c r="N844" s="34"/>
      <c r="O844" s="34"/>
      <c r="P844" s="34"/>
      <c r="Q844" s="34"/>
      <c r="R844" s="34"/>
      <c r="S844" s="35"/>
      <c r="T844" s="36"/>
    </row>
    <row r="845" spans="8:20" ht="15.6" x14ac:dyDescent="0.3">
      <c r="H845" s="34"/>
      <c r="K845" s="34"/>
      <c r="L845" s="34"/>
      <c r="M845" s="34"/>
      <c r="N845" s="34"/>
      <c r="O845" s="34"/>
      <c r="P845" s="34"/>
      <c r="Q845" s="34"/>
      <c r="R845" s="34"/>
      <c r="S845" s="35"/>
      <c r="T845" s="36"/>
    </row>
    <row r="846" spans="8:20" ht="15.6" x14ac:dyDescent="0.3">
      <c r="H846" s="34"/>
      <c r="K846" s="34"/>
      <c r="L846" s="34"/>
      <c r="M846" s="34"/>
      <c r="N846" s="34"/>
      <c r="O846" s="34"/>
      <c r="P846" s="34"/>
      <c r="Q846" s="34"/>
      <c r="R846" s="34"/>
      <c r="S846" s="35"/>
      <c r="T846" s="36"/>
    </row>
    <row r="847" spans="8:20" ht="15.6" x14ac:dyDescent="0.3">
      <c r="H847" s="34"/>
      <c r="K847" s="34"/>
      <c r="L847" s="34"/>
      <c r="M847" s="34"/>
      <c r="N847" s="34"/>
      <c r="O847" s="34"/>
      <c r="P847" s="34"/>
      <c r="Q847" s="34"/>
      <c r="R847" s="34"/>
      <c r="S847" s="35"/>
      <c r="T847" s="36"/>
    </row>
    <row r="848" spans="8:20" ht="15.6" x14ac:dyDescent="0.3">
      <c r="H848" s="34"/>
      <c r="K848" s="34"/>
      <c r="L848" s="34"/>
      <c r="M848" s="34"/>
      <c r="N848" s="34"/>
      <c r="O848" s="34"/>
      <c r="P848" s="34"/>
      <c r="Q848" s="34"/>
      <c r="R848" s="34"/>
      <c r="S848" s="35"/>
      <c r="T848" s="36"/>
    </row>
    <row r="849" spans="8:20" ht="15.6" x14ac:dyDescent="0.3">
      <c r="H849" s="34"/>
      <c r="K849" s="34"/>
      <c r="L849" s="34"/>
      <c r="M849" s="34"/>
      <c r="N849" s="34"/>
      <c r="O849" s="34"/>
      <c r="P849" s="34"/>
      <c r="Q849" s="34"/>
      <c r="R849" s="34"/>
      <c r="S849" s="35"/>
      <c r="T849" s="36"/>
    </row>
    <row r="850" spans="8:20" ht="15.6" x14ac:dyDescent="0.3">
      <c r="H850" s="34"/>
      <c r="K850" s="34"/>
      <c r="L850" s="34"/>
      <c r="M850" s="34"/>
      <c r="N850" s="34"/>
      <c r="O850" s="34"/>
      <c r="P850" s="34"/>
      <c r="Q850" s="34"/>
      <c r="R850" s="34"/>
      <c r="S850" s="35"/>
      <c r="T850" s="36"/>
    </row>
    <row r="851" spans="8:20" ht="15.6" x14ac:dyDescent="0.3">
      <c r="H851" s="34"/>
      <c r="K851" s="34"/>
      <c r="L851" s="34"/>
      <c r="M851" s="34"/>
      <c r="N851" s="34"/>
      <c r="O851" s="34"/>
      <c r="P851" s="34"/>
      <c r="Q851" s="34"/>
      <c r="R851" s="34"/>
      <c r="S851" s="35"/>
      <c r="T851" s="36"/>
    </row>
    <row r="852" spans="8:20" ht="15.6" x14ac:dyDescent="0.3">
      <c r="H852" s="34"/>
      <c r="K852" s="34"/>
      <c r="L852" s="34"/>
      <c r="M852" s="34"/>
      <c r="N852" s="34"/>
      <c r="O852" s="34"/>
      <c r="P852" s="34"/>
      <c r="Q852" s="34"/>
      <c r="R852" s="34"/>
      <c r="S852" s="35"/>
      <c r="T852" s="36"/>
    </row>
    <row r="853" spans="8:20" ht="15.6" x14ac:dyDescent="0.3">
      <c r="H853" s="34"/>
      <c r="K853" s="34"/>
      <c r="L853" s="34"/>
      <c r="M853" s="34"/>
      <c r="N853" s="34"/>
      <c r="O853" s="34"/>
      <c r="P853" s="34"/>
      <c r="Q853" s="34"/>
      <c r="R853" s="34"/>
      <c r="S853" s="35"/>
      <c r="T853" s="36"/>
    </row>
    <row r="854" spans="8:20" ht="15.6" x14ac:dyDescent="0.3">
      <c r="H854" s="34"/>
      <c r="K854" s="34"/>
      <c r="L854" s="34"/>
      <c r="M854" s="34"/>
      <c r="N854" s="34"/>
      <c r="O854" s="34"/>
      <c r="P854" s="34"/>
      <c r="Q854" s="34"/>
      <c r="R854" s="34"/>
      <c r="S854" s="35"/>
      <c r="T854" s="36"/>
    </row>
    <row r="855" spans="8:20" ht="15.6" x14ac:dyDescent="0.3">
      <c r="H855" s="34"/>
      <c r="K855" s="34"/>
      <c r="L855" s="34"/>
      <c r="M855" s="34"/>
      <c r="N855" s="34"/>
      <c r="O855" s="34"/>
      <c r="P855" s="34"/>
      <c r="Q855" s="34"/>
      <c r="R855" s="34"/>
      <c r="S855" s="35"/>
      <c r="T855" s="36"/>
    </row>
    <row r="856" spans="8:20" ht="15.6" x14ac:dyDescent="0.3">
      <c r="H856" s="34"/>
      <c r="K856" s="34"/>
      <c r="L856" s="34"/>
      <c r="M856" s="34"/>
      <c r="N856" s="34"/>
      <c r="O856" s="34"/>
      <c r="P856" s="34"/>
      <c r="Q856" s="34"/>
      <c r="R856" s="34"/>
      <c r="S856" s="35"/>
      <c r="T856" s="36"/>
    </row>
    <row r="857" spans="8:20" ht="15.6" x14ac:dyDescent="0.3">
      <c r="H857" s="34"/>
      <c r="K857" s="34"/>
      <c r="L857" s="34"/>
      <c r="M857" s="34"/>
      <c r="N857" s="34"/>
      <c r="O857" s="34"/>
      <c r="P857" s="34"/>
      <c r="Q857" s="34"/>
      <c r="R857" s="34"/>
      <c r="S857" s="35"/>
      <c r="T857" s="36"/>
    </row>
    <row r="858" spans="8:20" ht="15.6" x14ac:dyDescent="0.3">
      <c r="H858" s="34"/>
      <c r="K858" s="34"/>
      <c r="L858" s="34"/>
      <c r="M858" s="34"/>
      <c r="N858" s="34"/>
      <c r="O858" s="34"/>
      <c r="P858" s="34"/>
      <c r="Q858" s="34"/>
      <c r="R858" s="34"/>
      <c r="S858" s="35"/>
      <c r="T858" s="36"/>
    </row>
    <row r="859" spans="8:20" ht="15.6" x14ac:dyDescent="0.3">
      <c r="H859" s="34"/>
      <c r="K859" s="34"/>
      <c r="L859" s="34"/>
      <c r="M859" s="34"/>
      <c r="N859" s="34"/>
      <c r="O859" s="34"/>
      <c r="P859" s="34"/>
      <c r="Q859" s="34"/>
      <c r="R859" s="34"/>
      <c r="S859" s="35"/>
      <c r="T859" s="36"/>
    </row>
    <row r="860" spans="8:20" ht="15.6" x14ac:dyDescent="0.3">
      <c r="H860" s="34"/>
      <c r="K860" s="34"/>
      <c r="L860" s="34"/>
      <c r="M860" s="34"/>
      <c r="N860" s="34"/>
      <c r="O860" s="34"/>
      <c r="P860" s="34"/>
      <c r="Q860" s="34"/>
      <c r="R860" s="34"/>
      <c r="S860" s="35"/>
      <c r="T860" s="36"/>
    </row>
    <row r="861" spans="8:20" ht="15.6" x14ac:dyDescent="0.3">
      <c r="H861" s="34"/>
      <c r="K861" s="34"/>
      <c r="L861" s="34"/>
      <c r="M861" s="34"/>
      <c r="N861" s="34"/>
      <c r="O861" s="34"/>
      <c r="P861" s="34"/>
      <c r="Q861" s="34"/>
      <c r="R861" s="34"/>
      <c r="S861" s="35"/>
      <c r="T861" s="36"/>
    </row>
    <row r="862" spans="8:20" ht="15.6" x14ac:dyDescent="0.3">
      <c r="H862" s="34"/>
      <c r="K862" s="34"/>
      <c r="L862" s="34"/>
      <c r="M862" s="34"/>
      <c r="N862" s="34"/>
      <c r="O862" s="34"/>
      <c r="P862" s="34"/>
      <c r="Q862" s="34"/>
      <c r="R862" s="34"/>
      <c r="S862" s="35"/>
      <c r="T862" s="36"/>
    </row>
    <row r="863" spans="8:20" ht="15.6" x14ac:dyDescent="0.3">
      <c r="H863" s="34"/>
      <c r="K863" s="34"/>
      <c r="L863" s="34"/>
      <c r="M863" s="34"/>
      <c r="N863" s="34"/>
      <c r="O863" s="34"/>
      <c r="P863" s="34"/>
      <c r="Q863" s="34"/>
      <c r="R863" s="34"/>
      <c r="S863" s="35"/>
      <c r="T863" s="36"/>
    </row>
    <row r="864" spans="8:20" ht="15.6" x14ac:dyDescent="0.3">
      <c r="H864" s="34"/>
      <c r="K864" s="34"/>
      <c r="L864" s="34"/>
      <c r="M864" s="34"/>
      <c r="N864" s="34"/>
      <c r="O864" s="34"/>
      <c r="P864" s="34"/>
      <c r="Q864" s="34"/>
      <c r="R864" s="34"/>
      <c r="S864" s="35"/>
      <c r="T864" s="36"/>
    </row>
    <row r="865" spans="8:20" ht="15.6" x14ac:dyDescent="0.3">
      <c r="H865" s="34"/>
      <c r="K865" s="34"/>
      <c r="L865" s="34"/>
      <c r="M865" s="34"/>
      <c r="N865" s="34"/>
      <c r="O865" s="34"/>
      <c r="P865" s="34"/>
      <c r="Q865" s="34"/>
      <c r="R865" s="34"/>
      <c r="S865" s="35"/>
      <c r="T865" s="36"/>
    </row>
    <row r="866" spans="8:20" ht="15.6" x14ac:dyDescent="0.3">
      <c r="H866" s="34"/>
      <c r="K866" s="34"/>
      <c r="L866" s="34"/>
      <c r="M866" s="34"/>
      <c r="N866" s="34"/>
      <c r="O866" s="34"/>
      <c r="P866" s="34"/>
      <c r="Q866" s="34"/>
      <c r="R866" s="34"/>
      <c r="S866" s="35"/>
      <c r="T866" s="36"/>
    </row>
    <row r="867" spans="8:20" ht="15.6" x14ac:dyDescent="0.3">
      <c r="H867" s="34"/>
      <c r="K867" s="34"/>
      <c r="L867" s="34"/>
      <c r="M867" s="34"/>
      <c r="N867" s="34"/>
      <c r="O867" s="34"/>
      <c r="P867" s="34"/>
      <c r="Q867" s="34"/>
      <c r="R867" s="34"/>
      <c r="S867" s="35"/>
      <c r="T867" s="36"/>
    </row>
    <row r="868" spans="8:20" ht="15.6" x14ac:dyDescent="0.3">
      <c r="H868" s="34"/>
      <c r="K868" s="34"/>
      <c r="L868" s="34"/>
      <c r="M868" s="34"/>
      <c r="N868" s="34"/>
      <c r="O868" s="34"/>
      <c r="P868" s="34"/>
      <c r="Q868" s="34"/>
      <c r="R868" s="34"/>
      <c r="S868" s="35"/>
      <c r="T868" s="36"/>
    </row>
    <row r="869" spans="8:20" ht="15.6" x14ac:dyDescent="0.3">
      <c r="H869" s="34"/>
      <c r="K869" s="34"/>
      <c r="L869" s="34"/>
      <c r="M869" s="34"/>
      <c r="N869" s="34"/>
      <c r="O869" s="34"/>
      <c r="P869" s="34"/>
      <c r="Q869" s="34"/>
      <c r="R869" s="34"/>
      <c r="S869" s="35"/>
      <c r="T869" s="36"/>
    </row>
    <row r="870" spans="8:20" ht="15.6" x14ac:dyDescent="0.3">
      <c r="H870" s="34"/>
      <c r="K870" s="34"/>
      <c r="L870" s="34"/>
      <c r="M870" s="34"/>
      <c r="N870" s="34"/>
      <c r="O870" s="34"/>
      <c r="P870" s="34"/>
      <c r="Q870" s="34"/>
      <c r="R870" s="34"/>
      <c r="S870" s="35"/>
      <c r="T870" s="36"/>
    </row>
    <row r="871" spans="8:20" ht="15.6" x14ac:dyDescent="0.3">
      <c r="H871" s="34"/>
      <c r="K871" s="34"/>
      <c r="L871" s="34"/>
      <c r="M871" s="34"/>
      <c r="N871" s="34"/>
      <c r="O871" s="34"/>
      <c r="P871" s="34"/>
      <c r="Q871" s="34"/>
      <c r="R871" s="34"/>
      <c r="S871" s="35"/>
      <c r="T871" s="36"/>
    </row>
    <row r="872" spans="8:20" ht="15.6" x14ac:dyDescent="0.3">
      <c r="H872" s="34"/>
      <c r="K872" s="34"/>
      <c r="L872" s="34"/>
      <c r="M872" s="34"/>
      <c r="N872" s="34"/>
      <c r="O872" s="34"/>
      <c r="P872" s="34"/>
      <c r="Q872" s="34"/>
      <c r="R872" s="34"/>
      <c r="S872" s="35"/>
      <c r="T872" s="36"/>
    </row>
    <row r="873" spans="8:20" ht="15.6" x14ac:dyDescent="0.3">
      <c r="H873" s="34"/>
      <c r="K873" s="34"/>
      <c r="L873" s="34"/>
      <c r="M873" s="34"/>
      <c r="N873" s="34"/>
      <c r="O873" s="34"/>
      <c r="P873" s="34"/>
      <c r="Q873" s="34"/>
      <c r="R873" s="34"/>
      <c r="S873" s="35"/>
      <c r="T873" s="36"/>
    </row>
    <row r="874" spans="8:20" ht="15.6" x14ac:dyDescent="0.3">
      <c r="H874" s="34"/>
      <c r="K874" s="34"/>
      <c r="L874" s="34"/>
      <c r="M874" s="34"/>
      <c r="N874" s="34"/>
      <c r="O874" s="34"/>
      <c r="P874" s="34"/>
      <c r="Q874" s="34"/>
      <c r="R874" s="34"/>
      <c r="S874" s="35"/>
      <c r="T874" s="36"/>
    </row>
    <row r="875" spans="8:20" ht="15.6" x14ac:dyDescent="0.3">
      <c r="H875" s="34"/>
      <c r="K875" s="34"/>
      <c r="L875" s="34"/>
      <c r="M875" s="34"/>
      <c r="N875" s="34"/>
      <c r="O875" s="34"/>
      <c r="P875" s="34"/>
      <c r="Q875" s="34"/>
      <c r="R875" s="34"/>
      <c r="S875" s="35"/>
      <c r="T875" s="36"/>
    </row>
    <row r="876" spans="8:20" ht="15.6" x14ac:dyDescent="0.3">
      <c r="H876" s="34"/>
      <c r="K876" s="34"/>
      <c r="L876" s="34"/>
      <c r="M876" s="34"/>
      <c r="N876" s="34"/>
      <c r="O876" s="34"/>
      <c r="P876" s="34"/>
      <c r="Q876" s="34"/>
      <c r="R876" s="34"/>
      <c r="S876" s="35"/>
      <c r="T876" s="36"/>
    </row>
    <row r="877" spans="8:20" ht="15.6" x14ac:dyDescent="0.3">
      <c r="H877" s="34"/>
      <c r="K877" s="34"/>
      <c r="L877" s="34"/>
      <c r="M877" s="34"/>
      <c r="N877" s="34"/>
      <c r="O877" s="34"/>
      <c r="P877" s="34"/>
      <c r="Q877" s="34"/>
      <c r="R877" s="34"/>
      <c r="S877" s="35"/>
      <c r="T877" s="36"/>
    </row>
    <row r="878" spans="8:20" ht="15.6" x14ac:dyDescent="0.3">
      <c r="H878" s="34"/>
      <c r="K878" s="34"/>
      <c r="L878" s="34"/>
      <c r="M878" s="34"/>
      <c r="N878" s="34"/>
      <c r="O878" s="34"/>
      <c r="P878" s="34"/>
      <c r="Q878" s="34"/>
      <c r="R878" s="34"/>
      <c r="S878" s="35"/>
      <c r="T878" s="36"/>
    </row>
    <row r="879" spans="8:20" ht="15.6" x14ac:dyDescent="0.3">
      <c r="H879" s="34"/>
      <c r="K879" s="34"/>
      <c r="L879" s="34"/>
      <c r="M879" s="34"/>
      <c r="N879" s="34"/>
      <c r="O879" s="34"/>
      <c r="P879" s="34"/>
      <c r="Q879" s="34"/>
      <c r="R879" s="34"/>
      <c r="S879" s="35"/>
      <c r="T879" s="36"/>
    </row>
    <row r="880" spans="8:20" ht="15.6" x14ac:dyDescent="0.3">
      <c r="H880" s="34"/>
      <c r="K880" s="34"/>
      <c r="L880" s="34"/>
      <c r="M880" s="34"/>
      <c r="N880" s="34"/>
      <c r="O880" s="34"/>
      <c r="P880" s="34"/>
      <c r="Q880" s="34"/>
      <c r="R880" s="34"/>
      <c r="S880" s="35"/>
      <c r="T880" s="36"/>
    </row>
    <row r="881" spans="8:20" ht="15.6" x14ac:dyDescent="0.3">
      <c r="H881" s="34"/>
      <c r="K881" s="34"/>
      <c r="L881" s="34"/>
      <c r="M881" s="34"/>
      <c r="N881" s="34"/>
      <c r="O881" s="34"/>
      <c r="P881" s="34"/>
      <c r="Q881" s="34"/>
      <c r="R881" s="34"/>
      <c r="S881" s="35"/>
      <c r="T881" s="36"/>
    </row>
    <row r="882" spans="8:20" ht="15.6" x14ac:dyDescent="0.3">
      <c r="H882" s="34"/>
      <c r="K882" s="34"/>
      <c r="L882" s="34"/>
      <c r="M882" s="34"/>
      <c r="N882" s="34"/>
      <c r="O882" s="34"/>
      <c r="P882" s="34"/>
      <c r="Q882" s="34"/>
      <c r="R882" s="34"/>
      <c r="S882" s="35"/>
      <c r="T882" s="36"/>
    </row>
    <row r="883" spans="8:20" ht="15.6" x14ac:dyDescent="0.3">
      <c r="H883" s="34"/>
      <c r="K883" s="34"/>
      <c r="L883" s="34"/>
      <c r="M883" s="34"/>
      <c r="N883" s="34"/>
      <c r="O883" s="34"/>
      <c r="P883" s="34"/>
      <c r="Q883" s="34"/>
      <c r="R883" s="34"/>
      <c r="S883" s="35"/>
      <c r="T883" s="36"/>
    </row>
    <row r="884" spans="8:20" ht="15.6" x14ac:dyDescent="0.3">
      <c r="H884" s="34"/>
      <c r="K884" s="34"/>
      <c r="L884" s="34"/>
      <c r="M884" s="34"/>
      <c r="N884" s="34"/>
      <c r="O884" s="34"/>
      <c r="P884" s="34"/>
      <c r="Q884" s="34"/>
      <c r="R884" s="34"/>
      <c r="S884" s="35"/>
      <c r="T884" s="36"/>
    </row>
    <row r="885" spans="8:20" ht="15.6" x14ac:dyDescent="0.3">
      <c r="H885" s="34"/>
      <c r="K885" s="34"/>
      <c r="L885" s="34"/>
      <c r="M885" s="34"/>
      <c r="N885" s="34"/>
      <c r="O885" s="34"/>
      <c r="P885" s="34"/>
      <c r="Q885" s="34"/>
      <c r="R885" s="34"/>
      <c r="S885" s="35"/>
      <c r="T885" s="36"/>
    </row>
    <row r="886" spans="8:20" ht="15.6" x14ac:dyDescent="0.3">
      <c r="H886" s="34"/>
      <c r="K886" s="34"/>
      <c r="L886" s="34"/>
      <c r="M886" s="34"/>
      <c r="N886" s="34"/>
      <c r="O886" s="34"/>
      <c r="P886" s="34"/>
      <c r="Q886" s="34"/>
      <c r="R886" s="34"/>
      <c r="S886" s="35"/>
      <c r="T886" s="36"/>
    </row>
    <row r="887" spans="8:20" ht="15.6" x14ac:dyDescent="0.3">
      <c r="H887" s="34"/>
      <c r="K887" s="34"/>
      <c r="L887" s="34"/>
      <c r="M887" s="34"/>
      <c r="N887" s="34"/>
      <c r="O887" s="34"/>
      <c r="P887" s="34"/>
      <c r="Q887" s="34"/>
      <c r="R887" s="34"/>
      <c r="S887" s="35"/>
      <c r="T887" s="36"/>
    </row>
    <row r="888" spans="8:20" ht="15.6" x14ac:dyDescent="0.3">
      <c r="H888" s="34"/>
      <c r="K888" s="34"/>
      <c r="L888" s="34"/>
      <c r="M888" s="34"/>
      <c r="N888" s="34"/>
      <c r="O888" s="34"/>
      <c r="P888" s="34"/>
      <c r="Q888" s="34"/>
      <c r="R888" s="34"/>
      <c r="S888" s="35"/>
      <c r="T888" s="36"/>
    </row>
    <row r="889" spans="8:20" ht="15.6" x14ac:dyDescent="0.3">
      <c r="H889" s="34"/>
      <c r="K889" s="34"/>
      <c r="L889" s="34"/>
      <c r="M889" s="34"/>
      <c r="N889" s="34"/>
      <c r="O889" s="34"/>
      <c r="P889" s="34"/>
      <c r="Q889" s="34"/>
      <c r="R889" s="34"/>
      <c r="S889" s="35"/>
      <c r="T889" s="36"/>
    </row>
    <row r="890" spans="8:20" ht="15.6" x14ac:dyDescent="0.3">
      <c r="H890" s="34"/>
      <c r="K890" s="34"/>
      <c r="L890" s="34"/>
      <c r="M890" s="34"/>
      <c r="N890" s="34"/>
      <c r="O890" s="34"/>
      <c r="P890" s="34"/>
      <c r="Q890" s="34"/>
      <c r="R890" s="34"/>
      <c r="S890" s="35"/>
      <c r="T890" s="36"/>
    </row>
    <row r="891" spans="8:20" ht="15.6" x14ac:dyDescent="0.3">
      <c r="H891" s="34"/>
      <c r="K891" s="34"/>
      <c r="L891" s="34"/>
      <c r="M891" s="34"/>
      <c r="N891" s="34"/>
      <c r="O891" s="34"/>
      <c r="P891" s="34"/>
      <c r="Q891" s="34"/>
      <c r="R891" s="34"/>
      <c r="S891" s="35"/>
      <c r="T891" s="36"/>
    </row>
    <row r="892" spans="8:20" ht="15.6" x14ac:dyDescent="0.3">
      <c r="H892" s="34"/>
      <c r="K892" s="34"/>
      <c r="L892" s="34"/>
      <c r="M892" s="34"/>
      <c r="N892" s="34"/>
      <c r="O892" s="34"/>
      <c r="P892" s="34"/>
      <c r="Q892" s="34"/>
      <c r="R892" s="34"/>
      <c r="S892" s="35"/>
      <c r="T892" s="36"/>
    </row>
    <row r="893" spans="8:20" ht="15.6" x14ac:dyDescent="0.3">
      <c r="H893" s="34"/>
      <c r="K893" s="34"/>
      <c r="L893" s="34"/>
      <c r="M893" s="34"/>
      <c r="N893" s="34"/>
      <c r="O893" s="34"/>
      <c r="P893" s="34"/>
      <c r="Q893" s="34"/>
      <c r="R893" s="34"/>
      <c r="S893" s="35"/>
      <c r="T893" s="36"/>
    </row>
    <row r="894" spans="8:20" ht="15.6" x14ac:dyDescent="0.3">
      <c r="H894" s="34"/>
      <c r="K894" s="34"/>
      <c r="L894" s="34"/>
      <c r="M894" s="34"/>
      <c r="N894" s="34"/>
      <c r="O894" s="34"/>
      <c r="P894" s="34"/>
      <c r="Q894" s="34"/>
      <c r="R894" s="34"/>
      <c r="S894" s="35"/>
      <c r="T894" s="36"/>
    </row>
    <row r="895" spans="8:20" ht="15.6" x14ac:dyDescent="0.3">
      <c r="H895" s="34"/>
      <c r="K895" s="34"/>
      <c r="L895" s="34"/>
      <c r="M895" s="34"/>
      <c r="N895" s="34"/>
      <c r="O895" s="34"/>
      <c r="P895" s="34"/>
      <c r="Q895" s="34"/>
      <c r="R895" s="34"/>
      <c r="S895" s="35"/>
      <c r="T895" s="36"/>
    </row>
    <row r="896" spans="8:20" ht="15.6" x14ac:dyDescent="0.3">
      <c r="H896" s="34"/>
      <c r="K896" s="34"/>
      <c r="L896" s="34"/>
      <c r="M896" s="34"/>
      <c r="N896" s="34"/>
      <c r="O896" s="34"/>
      <c r="P896" s="34"/>
      <c r="Q896" s="34"/>
      <c r="R896" s="34"/>
      <c r="S896" s="35"/>
      <c r="T896" s="36"/>
    </row>
    <row r="897" spans="8:20" ht="15.6" x14ac:dyDescent="0.3">
      <c r="H897" s="34"/>
      <c r="K897" s="34"/>
      <c r="L897" s="34"/>
      <c r="M897" s="34"/>
      <c r="N897" s="34"/>
      <c r="O897" s="34"/>
      <c r="P897" s="34"/>
      <c r="Q897" s="34"/>
      <c r="R897" s="34"/>
      <c r="S897" s="35"/>
      <c r="T897" s="36"/>
    </row>
    <row r="898" spans="8:20" ht="15.6" x14ac:dyDescent="0.3">
      <c r="H898" s="34"/>
      <c r="K898" s="34"/>
      <c r="L898" s="34"/>
      <c r="M898" s="34"/>
      <c r="N898" s="34"/>
      <c r="O898" s="34"/>
      <c r="P898" s="34"/>
      <c r="Q898" s="34"/>
      <c r="R898" s="34"/>
      <c r="S898" s="35"/>
      <c r="T898" s="36"/>
    </row>
    <row r="899" spans="8:20" ht="15.6" x14ac:dyDescent="0.3">
      <c r="H899" s="34"/>
      <c r="K899" s="34"/>
      <c r="L899" s="34"/>
      <c r="M899" s="34"/>
      <c r="N899" s="34"/>
      <c r="O899" s="34"/>
      <c r="P899" s="34"/>
      <c r="Q899" s="34"/>
      <c r="R899" s="34"/>
      <c r="S899" s="35"/>
      <c r="T899" s="36"/>
    </row>
    <row r="900" spans="8:20" ht="15.6" x14ac:dyDescent="0.3">
      <c r="H900" s="34"/>
      <c r="K900" s="34"/>
      <c r="L900" s="34"/>
      <c r="M900" s="34"/>
      <c r="N900" s="34"/>
      <c r="O900" s="34"/>
      <c r="P900" s="34"/>
      <c r="Q900" s="34"/>
      <c r="R900" s="34"/>
      <c r="S900" s="35"/>
      <c r="T900" s="36"/>
    </row>
    <row r="901" spans="8:20" ht="15.6" x14ac:dyDescent="0.3">
      <c r="H901" s="34"/>
      <c r="K901" s="34"/>
      <c r="L901" s="34"/>
      <c r="M901" s="34"/>
      <c r="N901" s="34"/>
      <c r="O901" s="34"/>
      <c r="P901" s="34"/>
      <c r="Q901" s="34"/>
      <c r="R901" s="34"/>
      <c r="S901" s="35"/>
      <c r="T901" s="36"/>
    </row>
    <row r="902" spans="8:20" ht="15.6" x14ac:dyDescent="0.3">
      <c r="H902" s="34"/>
      <c r="K902" s="34"/>
      <c r="L902" s="34"/>
      <c r="M902" s="34"/>
      <c r="N902" s="34"/>
      <c r="O902" s="34"/>
      <c r="P902" s="34"/>
      <c r="Q902" s="34"/>
      <c r="R902" s="34"/>
      <c r="S902" s="35"/>
      <c r="T902" s="36"/>
    </row>
    <row r="903" spans="8:20" ht="15.6" x14ac:dyDescent="0.3">
      <c r="H903" s="34"/>
      <c r="K903" s="34"/>
      <c r="L903" s="34"/>
      <c r="M903" s="34"/>
      <c r="N903" s="34"/>
      <c r="O903" s="34"/>
      <c r="P903" s="34"/>
      <c r="Q903" s="34"/>
      <c r="R903" s="34"/>
      <c r="S903" s="35"/>
      <c r="T903" s="36"/>
    </row>
    <row r="904" spans="8:20" ht="15.6" x14ac:dyDescent="0.3">
      <c r="H904" s="34"/>
      <c r="K904" s="34"/>
      <c r="L904" s="34"/>
      <c r="M904" s="34"/>
      <c r="N904" s="34"/>
      <c r="O904" s="34"/>
      <c r="P904" s="34"/>
      <c r="Q904" s="34"/>
      <c r="R904" s="34"/>
      <c r="S904" s="35"/>
      <c r="T904" s="36"/>
    </row>
    <row r="905" spans="8:20" ht="15.6" x14ac:dyDescent="0.3">
      <c r="H905" s="34"/>
      <c r="K905" s="34"/>
      <c r="L905" s="34"/>
      <c r="M905" s="34"/>
      <c r="N905" s="34"/>
      <c r="O905" s="34"/>
      <c r="P905" s="34"/>
      <c r="Q905" s="34"/>
      <c r="R905" s="34"/>
      <c r="S905" s="35"/>
      <c r="T905" s="36"/>
    </row>
    <row r="906" spans="8:20" ht="15.6" x14ac:dyDescent="0.3">
      <c r="H906" s="34"/>
      <c r="K906" s="34"/>
      <c r="L906" s="34"/>
      <c r="M906" s="34"/>
      <c r="N906" s="34"/>
      <c r="O906" s="34"/>
      <c r="P906" s="34"/>
      <c r="Q906" s="34"/>
      <c r="R906" s="34"/>
      <c r="S906" s="35"/>
      <c r="T906" s="36"/>
    </row>
    <row r="907" spans="8:20" ht="15.6" x14ac:dyDescent="0.3">
      <c r="H907" s="34"/>
      <c r="K907" s="34"/>
      <c r="L907" s="34"/>
      <c r="M907" s="34"/>
      <c r="N907" s="34"/>
      <c r="O907" s="34"/>
      <c r="P907" s="34"/>
      <c r="Q907" s="34"/>
      <c r="R907" s="34"/>
      <c r="S907" s="35"/>
      <c r="T907" s="36"/>
    </row>
    <row r="908" spans="8:20" ht="15.6" x14ac:dyDescent="0.3">
      <c r="H908" s="34"/>
      <c r="K908" s="34"/>
      <c r="L908" s="34"/>
      <c r="M908" s="34"/>
      <c r="N908" s="34"/>
      <c r="O908" s="34"/>
      <c r="P908" s="34"/>
      <c r="Q908" s="34"/>
      <c r="R908" s="34"/>
      <c r="S908" s="35"/>
      <c r="T908" s="36"/>
    </row>
    <row r="909" spans="8:20" ht="15.6" x14ac:dyDescent="0.3">
      <c r="H909" s="34"/>
      <c r="K909" s="34"/>
      <c r="L909" s="34"/>
      <c r="M909" s="34"/>
      <c r="N909" s="34"/>
      <c r="O909" s="34"/>
      <c r="P909" s="34"/>
      <c r="Q909" s="34"/>
      <c r="R909" s="34"/>
      <c r="S909" s="35"/>
      <c r="T909" s="36"/>
    </row>
    <row r="910" spans="8:20" ht="15.6" x14ac:dyDescent="0.3">
      <c r="H910" s="34"/>
      <c r="K910" s="34"/>
      <c r="L910" s="34"/>
      <c r="M910" s="34"/>
      <c r="N910" s="34"/>
      <c r="O910" s="34"/>
      <c r="P910" s="34"/>
      <c r="Q910" s="34"/>
      <c r="R910" s="34"/>
      <c r="S910" s="35"/>
      <c r="T910" s="36"/>
    </row>
    <row r="911" spans="8:20" ht="15.6" x14ac:dyDescent="0.3">
      <c r="H911" s="34"/>
      <c r="K911" s="34"/>
      <c r="L911" s="34"/>
      <c r="M911" s="34"/>
      <c r="N911" s="34"/>
      <c r="O911" s="34"/>
      <c r="P911" s="34"/>
      <c r="Q911" s="34"/>
      <c r="R911" s="34"/>
      <c r="S911" s="35"/>
      <c r="T911" s="36"/>
    </row>
    <row r="912" spans="8:20" ht="15.6" x14ac:dyDescent="0.3">
      <c r="H912" s="34"/>
      <c r="K912" s="34"/>
      <c r="L912" s="34"/>
      <c r="M912" s="34"/>
      <c r="N912" s="34"/>
      <c r="O912" s="34"/>
      <c r="P912" s="34"/>
      <c r="Q912" s="34"/>
      <c r="R912" s="34"/>
      <c r="S912" s="35"/>
      <c r="T912" s="36"/>
    </row>
    <row r="913" spans="8:20" ht="15.6" x14ac:dyDescent="0.3">
      <c r="H913" s="34"/>
      <c r="K913" s="34"/>
      <c r="L913" s="34"/>
      <c r="M913" s="34"/>
      <c r="N913" s="34"/>
      <c r="O913" s="34"/>
      <c r="P913" s="34"/>
      <c r="Q913" s="34"/>
      <c r="R913" s="34"/>
      <c r="S913" s="35"/>
      <c r="T913" s="36"/>
    </row>
    <row r="914" spans="8:20" ht="15.6" x14ac:dyDescent="0.3">
      <c r="H914" s="34"/>
      <c r="K914" s="34"/>
      <c r="L914" s="34"/>
      <c r="M914" s="34"/>
      <c r="N914" s="34"/>
      <c r="O914" s="34"/>
      <c r="P914" s="34"/>
      <c r="Q914" s="34"/>
      <c r="R914" s="34"/>
      <c r="S914" s="35"/>
      <c r="T914" s="36"/>
    </row>
    <row r="915" spans="8:20" ht="15.6" x14ac:dyDescent="0.3">
      <c r="H915" s="34"/>
      <c r="K915" s="34"/>
      <c r="L915" s="34"/>
      <c r="M915" s="34"/>
      <c r="N915" s="34"/>
      <c r="O915" s="34"/>
      <c r="P915" s="34"/>
      <c r="Q915" s="34"/>
      <c r="R915" s="34"/>
      <c r="S915" s="35"/>
      <c r="T915" s="36"/>
    </row>
    <row r="916" spans="8:20" ht="15.6" x14ac:dyDescent="0.3">
      <c r="H916" s="34"/>
      <c r="K916" s="34"/>
      <c r="L916" s="34"/>
      <c r="M916" s="34"/>
      <c r="N916" s="34"/>
      <c r="O916" s="34"/>
      <c r="P916" s="34"/>
      <c r="Q916" s="34"/>
      <c r="R916" s="34"/>
      <c r="S916" s="35"/>
      <c r="T916" s="36"/>
    </row>
    <row r="917" spans="8:20" ht="15.6" x14ac:dyDescent="0.3">
      <c r="H917" s="34"/>
      <c r="K917" s="34"/>
      <c r="L917" s="34"/>
      <c r="M917" s="34"/>
      <c r="N917" s="34"/>
      <c r="O917" s="34"/>
      <c r="P917" s="34"/>
      <c r="Q917" s="34"/>
      <c r="R917" s="34"/>
      <c r="S917" s="35"/>
      <c r="T917" s="36"/>
    </row>
    <row r="918" spans="8:20" ht="15.6" x14ac:dyDescent="0.3">
      <c r="H918" s="34"/>
      <c r="K918" s="34"/>
      <c r="L918" s="34"/>
      <c r="M918" s="34"/>
      <c r="N918" s="34"/>
      <c r="O918" s="34"/>
      <c r="P918" s="34"/>
      <c r="Q918" s="34"/>
      <c r="R918" s="34"/>
      <c r="S918" s="35"/>
      <c r="T918" s="36"/>
    </row>
    <row r="919" spans="8:20" ht="15.6" x14ac:dyDescent="0.3">
      <c r="H919" s="34"/>
      <c r="K919" s="34"/>
      <c r="L919" s="34"/>
      <c r="M919" s="34"/>
      <c r="N919" s="34"/>
      <c r="O919" s="34"/>
      <c r="P919" s="34"/>
      <c r="Q919" s="34"/>
      <c r="R919" s="34"/>
      <c r="S919" s="35"/>
      <c r="T919" s="36"/>
    </row>
    <row r="920" spans="8:20" ht="15.6" x14ac:dyDescent="0.3">
      <c r="H920" s="34"/>
      <c r="K920" s="34"/>
      <c r="L920" s="34"/>
      <c r="M920" s="34"/>
      <c r="N920" s="34"/>
      <c r="O920" s="34"/>
      <c r="P920" s="34"/>
      <c r="Q920" s="34"/>
      <c r="R920" s="34"/>
      <c r="S920" s="35"/>
      <c r="T920" s="36"/>
    </row>
    <row r="921" spans="8:20" ht="15.6" x14ac:dyDescent="0.3">
      <c r="H921" s="34"/>
      <c r="K921" s="34"/>
      <c r="L921" s="34"/>
      <c r="M921" s="34"/>
      <c r="N921" s="34"/>
      <c r="O921" s="34"/>
      <c r="P921" s="34"/>
      <c r="Q921" s="34"/>
      <c r="R921" s="34"/>
      <c r="S921" s="35"/>
      <c r="T921" s="36"/>
    </row>
    <row r="922" spans="8:20" ht="15.6" x14ac:dyDescent="0.3">
      <c r="H922" s="34"/>
      <c r="K922" s="34"/>
      <c r="L922" s="34"/>
      <c r="M922" s="34"/>
      <c r="N922" s="34"/>
      <c r="O922" s="34"/>
      <c r="P922" s="34"/>
      <c r="Q922" s="34"/>
      <c r="R922" s="34"/>
      <c r="S922" s="35"/>
      <c r="T922" s="36"/>
    </row>
    <row r="923" spans="8:20" ht="15.6" x14ac:dyDescent="0.3">
      <c r="H923" s="34"/>
      <c r="K923" s="34"/>
      <c r="L923" s="34"/>
      <c r="M923" s="34"/>
      <c r="N923" s="34"/>
      <c r="O923" s="34"/>
      <c r="P923" s="34"/>
      <c r="Q923" s="34"/>
      <c r="R923" s="34"/>
      <c r="S923" s="35"/>
      <c r="T923" s="36"/>
    </row>
    <row r="924" spans="8:20" ht="15.6" x14ac:dyDescent="0.3">
      <c r="H924" s="34"/>
      <c r="K924" s="34"/>
      <c r="L924" s="34"/>
      <c r="M924" s="34"/>
      <c r="N924" s="34"/>
      <c r="O924" s="34"/>
      <c r="P924" s="34"/>
      <c r="Q924" s="34"/>
      <c r="R924" s="34"/>
      <c r="S924" s="35"/>
      <c r="T924" s="36"/>
    </row>
    <row r="925" spans="8:20" ht="15.6" x14ac:dyDescent="0.3">
      <c r="H925" s="34"/>
      <c r="K925" s="34"/>
      <c r="L925" s="34"/>
      <c r="M925" s="34"/>
      <c r="N925" s="34"/>
      <c r="O925" s="34"/>
      <c r="P925" s="34"/>
      <c r="Q925" s="34"/>
      <c r="R925" s="34"/>
      <c r="S925" s="35"/>
      <c r="T925" s="36"/>
    </row>
    <row r="926" spans="8:20" ht="15.6" x14ac:dyDescent="0.3">
      <c r="H926" s="34"/>
      <c r="K926" s="34"/>
      <c r="L926" s="34"/>
      <c r="M926" s="34"/>
      <c r="N926" s="34"/>
      <c r="O926" s="34"/>
      <c r="P926" s="34"/>
      <c r="Q926" s="34"/>
      <c r="R926" s="34"/>
      <c r="S926" s="35"/>
      <c r="T926" s="36"/>
    </row>
    <row r="927" spans="8:20" ht="15.6" x14ac:dyDescent="0.3">
      <c r="H927" s="34"/>
      <c r="K927" s="34"/>
      <c r="L927" s="34"/>
      <c r="M927" s="34"/>
      <c r="N927" s="34"/>
      <c r="O927" s="34"/>
      <c r="P927" s="34"/>
      <c r="Q927" s="34"/>
      <c r="R927" s="34"/>
      <c r="S927" s="35"/>
      <c r="T927" s="36"/>
    </row>
    <row r="928" spans="8:20" ht="15.6" x14ac:dyDescent="0.3">
      <c r="H928" s="34"/>
      <c r="K928" s="34"/>
      <c r="L928" s="34"/>
      <c r="M928" s="34"/>
      <c r="N928" s="34"/>
      <c r="O928" s="34"/>
      <c r="P928" s="34"/>
      <c r="Q928" s="34"/>
      <c r="R928" s="34"/>
      <c r="S928" s="35"/>
      <c r="T928" s="36"/>
    </row>
    <row r="929" spans="8:20" ht="15.6" x14ac:dyDescent="0.3">
      <c r="H929" s="34"/>
      <c r="K929" s="34"/>
      <c r="L929" s="34"/>
      <c r="M929" s="34"/>
      <c r="N929" s="34"/>
      <c r="O929" s="34"/>
      <c r="P929" s="34"/>
      <c r="Q929" s="34"/>
      <c r="R929" s="34"/>
      <c r="S929" s="35"/>
      <c r="T929" s="36"/>
    </row>
    <row r="930" spans="8:20" ht="15.6" x14ac:dyDescent="0.3">
      <c r="H930" s="34"/>
      <c r="K930" s="34"/>
      <c r="L930" s="34"/>
      <c r="M930" s="34"/>
      <c r="N930" s="34"/>
      <c r="O930" s="34"/>
      <c r="P930" s="34"/>
      <c r="Q930" s="34"/>
      <c r="R930" s="34"/>
      <c r="S930" s="35"/>
      <c r="T930" s="36"/>
    </row>
    <row r="931" spans="8:20" ht="15.6" x14ac:dyDescent="0.3">
      <c r="H931" s="34"/>
      <c r="K931" s="34"/>
      <c r="L931" s="34"/>
      <c r="M931" s="34"/>
      <c r="N931" s="34"/>
      <c r="O931" s="34"/>
      <c r="P931" s="34"/>
      <c r="Q931" s="34"/>
      <c r="R931" s="34"/>
      <c r="S931" s="35"/>
      <c r="T931" s="36"/>
    </row>
    <row r="932" spans="8:20" ht="15.6" x14ac:dyDescent="0.3">
      <c r="H932" s="34"/>
      <c r="K932" s="34"/>
      <c r="L932" s="34"/>
      <c r="M932" s="34"/>
      <c r="N932" s="34"/>
      <c r="O932" s="34"/>
      <c r="P932" s="34"/>
      <c r="Q932" s="34"/>
      <c r="R932" s="34"/>
      <c r="S932" s="35"/>
      <c r="T932" s="36"/>
    </row>
    <row r="933" spans="8:20" ht="15.6" x14ac:dyDescent="0.3">
      <c r="H933" s="34"/>
      <c r="K933" s="34"/>
      <c r="L933" s="34"/>
      <c r="M933" s="34"/>
      <c r="N933" s="34"/>
      <c r="O933" s="34"/>
      <c r="P933" s="34"/>
      <c r="Q933" s="34"/>
      <c r="R933" s="34"/>
      <c r="S933" s="35"/>
      <c r="T933" s="36"/>
    </row>
    <row r="934" spans="8:20" ht="15.6" x14ac:dyDescent="0.3">
      <c r="H934" s="34"/>
      <c r="K934" s="34"/>
      <c r="L934" s="34"/>
      <c r="M934" s="34"/>
      <c r="N934" s="34"/>
      <c r="O934" s="34"/>
      <c r="P934" s="34"/>
      <c r="Q934" s="34"/>
      <c r="R934" s="34"/>
      <c r="S934" s="35"/>
      <c r="T934" s="36"/>
    </row>
    <row r="935" spans="8:20" ht="15.6" x14ac:dyDescent="0.3">
      <c r="H935" s="34"/>
      <c r="K935" s="34"/>
      <c r="L935" s="34"/>
      <c r="M935" s="34"/>
      <c r="N935" s="34"/>
      <c r="O935" s="34"/>
      <c r="P935" s="34"/>
      <c r="Q935" s="34"/>
      <c r="R935" s="34"/>
      <c r="S935" s="35"/>
      <c r="T935" s="36"/>
    </row>
    <row r="936" spans="8:20" ht="15.6" x14ac:dyDescent="0.3">
      <c r="H936" s="34"/>
      <c r="K936" s="34"/>
      <c r="L936" s="34"/>
      <c r="M936" s="34"/>
      <c r="N936" s="34"/>
      <c r="O936" s="34"/>
      <c r="P936" s="34"/>
      <c r="Q936" s="34"/>
      <c r="R936" s="34"/>
      <c r="S936" s="35"/>
      <c r="T936" s="36"/>
    </row>
    <row r="937" spans="8:20" ht="15.6" x14ac:dyDescent="0.3">
      <c r="H937" s="34"/>
      <c r="K937" s="34"/>
      <c r="L937" s="34"/>
      <c r="M937" s="34"/>
      <c r="N937" s="34"/>
      <c r="O937" s="34"/>
      <c r="P937" s="34"/>
      <c r="Q937" s="34"/>
      <c r="R937" s="34"/>
      <c r="S937" s="35"/>
      <c r="T937" s="36"/>
    </row>
    <row r="938" spans="8:20" ht="15.6" x14ac:dyDescent="0.3">
      <c r="H938" s="34"/>
      <c r="K938" s="34"/>
      <c r="L938" s="34"/>
      <c r="M938" s="34"/>
      <c r="N938" s="34"/>
      <c r="O938" s="34"/>
      <c r="P938" s="34"/>
      <c r="Q938" s="34"/>
      <c r="R938" s="34"/>
      <c r="S938" s="35"/>
      <c r="T938" s="36"/>
    </row>
    <row r="939" spans="8:20" ht="15.6" x14ac:dyDescent="0.3">
      <c r="H939" s="34"/>
      <c r="K939" s="34"/>
      <c r="L939" s="34"/>
      <c r="M939" s="34"/>
      <c r="N939" s="34"/>
      <c r="O939" s="34"/>
      <c r="P939" s="34"/>
      <c r="Q939" s="34"/>
      <c r="R939" s="34"/>
      <c r="S939" s="35"/>
      <c r="T939" s="36"/>
    </row>
    <row r="940" spans="8:20" ht="15.6" x14ac:dyDescent="0.3">
      <c r="H940" s="34"/>
      <c r="K940" s="34"/>
      <c r="L940" s="34"/>
      <c r="M940" s="34"/>
      <c r="N940" s="34"/>
      <c r="O940" s="34"/>
      <c r="P940" s="34"/>
      <c r="Q940" s="34"/>
      <c r="R940" s="34"/>
      <c r="S940" s="35"/>
      <c r="T940" s="36"/>
    </row>
    <row r="941" spans="8:20" ht="15.6" x14ac:dyDescent="0.3">
      <c r="H941" s="34"/>
      <c r="K941" s="34"/>
      <c r="L941" s="34"/>
      <c r="M941" s="34"/>
      <c r="N941" s="34"/>
      <c r="O941" s="34"/>
      <c r="P941" s="34"/>
      <c r="Q941" s="34"/>
      <c r="R941" s="34"/>
      <c r="S941" s="35"/>
      <c r="T941" s="36"/>
    </row>
    <row r="942" spans="8:20" ht="15.6" x14ac:dyDescent="0.3">
      <c r="H942" s="34"/>
      <c r="K942" s="34"/>
      <c r="L942" s="34"/>
      <c r="M942" s="34"/>
      <c r="N942" s="34"/>
      <c r="O942" s="34"/>
      <c r="P942" s="34"/>
      <c r="Q942" s="34"/>
      <c r="R942" s="34"/>
      <c r="S942" s="35"/>
      <c r="T942" s="36"/>
    </row>
    <row r="943" spans="8:20" ht="15.6" x14ac:dyDescent="0.3">
      <c r="H943" s="34"/>
      <c r="K943" s="34"/>
      <c r="L943" s="34"/>
      <c r="M943" s="34"/>
      <c r="N943" s="34"/>
      <c r="O943" s="34"/>
      <c r="P943" s="34"/>
      <c r="Q943" s="34"/>
      <c r="R943" s="34"/>
      <c r="S943" s="35"/>
      <c r="T943" s="36"/>
    </row>
    <row r="944" spans="8:20" ht="15.6" x14ac:dyDescent="0.3">
      <c r="H944" s="34"/>
      <c r="K944" s="34"/>
      <c r="L944" s="34"/>
      <c r="M944" s="34"/>
      <c r="N944" s="34"/>
      <c r="O944" s="34"/>
      <c r="P944" s="34"/>
      <c r="Q944" s="34"/>
      <c r="R944" s="34"/>
      <c r="S944" s="35"/>
      <c r="T944" s="36"/>
    </row>
    <row r="945" spans="8:20" ht="15.6" x14ac:dyDescent="0.3">
      <c r="H945" s="34"/>
      <c r="K945" s="34"/>
      <c r="L945" s="34"/>
      <c r="M945" s="34"/>
      <c r="N945" s="34"/>
      <c r="O945" s="34"/>
      <c r="P945" s="34"/>
      <c r="Q945" s="34"/>
      <c r="R945" s="34"/>
      <c r="S945" s="35"/>
      <c r="T945" s="36"/>
    </row>
    <row r="946" spans="8:20" ht="15.6" x14ac:dyDescent="0.3">
      <c r="H946" s="34"/>
      <c r="K946" s="34"/>
      <c r="L946" s="34"/>
      <c r="M946" s="34"/>
      <c r="N946" s="34"/>
      <c r="O946" s="34"/>
      <c r="P946" s="34"/>
      <c r="Q946" s="34"/>
      <c r="R946" s="34"/>
      <c r="S946" s="35"/>
      <c r="T946" s="36"/>
    </row>
    <row r="947" spans="8:20" ht="15.6" x14ac:dyDescent="0.3">
      <c r="H947" s="34"/>
      <c r="K947" s="34"/>
      <c r="L947" s="34"/>
      <c r="M947" s="34"/>
      <c r="N947" s="34"/>
      <c r="O947" s="34"/>
      <c r="P947" s="34"/>
      <c r="Q947" s="34"/>
      <c r="R947" s="34"/>
      <c r="S947" s="35"/>
      <c r="T947" s="36"/>
    </row>
    <row r="948" spans="8:20" ht="15.6" x14ac:dyDescent="0.3">
      <c r="H948" s="34"/>
      <c r="K948" s="34"/>
      <c r="L948" s="34"/>
      <c r="M948" s="34"/>
      <c r="N948" s="34"/>
      <c r="O948" s="34"/>
      <c r="P948" s="34"/>
      <c r="Q948" s="34"/>
      <c r="R948" s="34"/>
      <c r="S948" s="35"/>
      <c r="T948" s="36"/>
    </row>
    <row r="949" spans="8:20" ht="15.6" x14ac:dyDescent="0.3">
      <c r="H949" s="34"/>
      <c r="K949" s="34"/>
      <c r="L949" s="34"/>
      <c r="M949" s="34"/>
      <c r="N949" s="34"/>
      <c r="O949" s="34"/>
      <c r="P949" s="34"/>
      <c r="Q949" s="34"/>
      <c r="R949" s="34"/>
      <c r="S949" s="35"/>
      <c r="T949" s="36"/>
    </row>
    <row r="950" spans="8:20" ht="15.6" x14ac:dyDescent="0.3">
      <c r="H950" s="34"/>
      <c r="K950" s="34"/>
      <c r="L950" s="34"/>
      <c r="M950" s="34"/>
      <c r="N950" s="34"/>
      <c r="O950" s="34"/>
      <c r="P950" s="34"/>
      <c r="Q950" s="34"/>
      <c r="R950" s="34"/>
      <c r="S950" s="35"/>
      <c r="T950" s="36"/>
    </row>
    <row r="951" spans="8:20" ht="15.6" x14ac:dyDescent="0.3">
      <c r="H951" s="34"/>
      <c r="K951" s="34"/>
      <c r="L951" s="34"/>
      <c r="M951" s="34"/>
      <c r="N951" s="34"/>
      <c r="O951" s="34"/>
      <c r="P951" s="34"/>
      <c r="Q951" s="34"/>
      <c r="R951" s="34"/>
      <c r="S951" s="35"/>
      <c r="T951" s="36"/>
    </row>
    <row r="952" spans="8:20" ht="15.6" x14ac:dyDescent="0.3">
      <c r="H952" s="34"/>
      <c r="K952" s="34"/>
      <c r="L952" s="34"/>
      <c r="M952" s="34"/>
      <c r="N952" s="34"/>
      <c r="O952" s="34"/>
      <c r="P952" s="34"/>
      <c r="Q952" s="34"/>
      <c r="R952" s="34"/>
      <c r="S952" s="35"/>
      <c r="T952" s="36"/>
    </row>
    <row r="953" spans="8:20" ht="15.6" x14ac:dyDescent="0.3">
      <c r="H953" s="34"/>
      <c r="K953" s="34"/>
      <c r="L953" s="34"/>
      <c r="M953" s="34"/>
      <c r="N953" s="34"/>
      <c r="O953" s="34"/>
      <c r="P953" s="34"/>
      <c r="Q953" s="34"/>
      <c r="R953" s="34"/>
      <c r="S953" s="35"/>
      <c r="T953" s="36"/>
    </row>
    <row r="954" spans="8:20" ht="15.6" x14ac:dyDescent="0.3">
      <c r="H954" s="34"/>
      <c r="K954" s="34"/>
      <c r="L954" s="34"/>
      <c r="M954" s="34"/>
      <c r="N954" s="34"/>
      <c r="O954" s="34"/>
      <c r="P954" s="34"/>
      <c r="Q954" s="34"/>
      <c r="R954" s="34"/>
      <c r="S954" s="35"/>
      <c r="T954" s="36"/>
    </row>
    <row r="955" spans="8:20" ht="15.6" x14ac:dyDescent="0.3">
      <c r="H955" s="34"/>
      <c r="K955" s="34"/>
      <c r="L955" s="34"/>
      <c r="M955" s="34"/>
      <c r="N955" s="34"/>
      <c r="O955" s="34"/>
      <c r="P955" s="34"/>
      <c r="Q955" s="34"/>
      <c r="R955" s="34"/>
      <c r="S955" s="35"/>
      <c r="T955" s="36"/>
    </row>
    <row r="956" spans="8:20" ht="15.6" x14ac:dyDescent="0.3">
      <c r="H956" s="34"/>
      <c r="K956" s="34"/>
      <c r="L956" s="34"/>
      <c r="M956" s="34"/>
      <c r="N956" s="34"/>
      <c r="O956" s="34"/>
      <c r="P956" s="34"/>
      <c r="Q956" s="34"/>
      <c r="R956" s="34"/>
      <c r="S956" s="35"/>
      <c r="T956" s="36"/>
    </row>
    <row r="957" spans="8:20" ht="15.6" x14ac:dyDescent="0.3">
      <c r="H957" s="34"/>
      <c r="K957" s="34"/>
      <c r="L957" s="34"/>
      <c r="M957" s="34"/>
      <c r="N957" s="34"/>
      <c r="O957" s="34"/>
      <c r="P957" s="34"/>
      <c r="Q957" s="34"/>
      <c r="R957" s="34"/>
      <c r="S957" s="35"/>
      <c r="T957" s="36"/>
    </row>
    <row r="958" spans="8:20" ht="15.6" x14ac:dyDescent="0.3">
      <c r="H958" s="34"/>
      <c r="K958" s="34"/>
      <c r="L958" s="34"/>
      <c r="M958" s="34"/>
      <c r="N958" s="34"/>
      <c r="O958" s="34"/>
      <c r="P958" s="34"/>
      <c r="Q958" s="34"/>
      <c r="R958" s="34"/>
      <c r="S958" s="35"/>
      <c r="T958" s="36"/>
    </row>
    <row r="959" spans="8:20" ht="15.6" x14ac:dyDescent="0.3">
      <c r="H959" s="34"/>
      <c r="K959" s="34"/>
      <c r="L959" s="34"/>
      <c r="M959" s="34"/>
      <c r="N959" s="34"/>
      <c r="O959" s="34"/>
      <c r="P959" s="34"/>
      <c r="Q959" s="34"/>
      <c r="R959" s="34"/>
      <c r="S959" s="35"/>
      <c r="T959" s="36"/>
    </row>
    <row r="960" spans="8:20" ht="15.6" x14ac:dyDescent="0.3">
      <c r="H960" s="34"/>
      <c r="K960" s="34"/>
      <c r="L960" s="34"/>
      <c r="M960" s="34"/>
      <c r="N960" s="34"/>
      <c r="O960" s="34"/>
      <c r="P960" s="34"/>
      <c r="Q960" s="34"/>
      <c r="R960" s="34"/>
      <c r="S960" s="35"/>
      <c r="T960" s="36"/>
    </row>
    <row r="961" spans="8:20" ht="15.6" x14ac:dyDescent="0.3">
      <c r="H961" s="34"/>
      <c r="K961" s="34"/>
      <c r="L961" s="34"/>
      <c r="M961" s="34"/>
      <c r="N961" s="34"/>
      <c r="O961" s="34"/>
      <c r="P961" s="34"/>
      <c r="Q961" s="34"/>
      <c r="R961" s="34"/>
      <c r="S961" s="35"/>
      <c r="T961" s="36"/>
    </row>
    <row r="962" spans="8:20" ht="15.6" x14ac:dyDescent="0.3">
      <c r="H962" s="34"/>
      <c r="K962" s="34"/>
      <c r="L962" s="34"/>
      <c r="M962" s="34"/>
      <c r="N962" s="34"/>
      <c r="O962" s="34"/>
      <c r="P962" s="34"/>
      <c r="Q962" s="34"/>
      <c r="R962" s="34"/>
      <c r="S962" s="35"/>
      <c r="T962" s="36"/>
    </row>
    <row r="963" spans="8:20" ht="15.6" x14ac:dyDescent="0.3">
      <c r="H963" s="34"/>
      <c r="K963" s="34"/>
      <c r="L963" s="34"/>
      <c r="M963" s="34"/>
      <c r="N963" s="34"/>
      <c r="O963" s="34"/>
      <c r="P963" s="34"/>
      <c r="Q963" s="34"/>
      <c r="R963" s="34"/>
      <c r="S963" s="35"/>
      <c r="T963" s="36"/>
    </row>
    <row r="964" spans="8:20" ht="15.6" x14ac:dyDescent="0.3">
      <c r="H964" s="34"/>
      <c r="K964" s="34"/>
      <c r="L964" s="34"/>
      <c r="M964" s="34"/>
      <c r="N964" s="34"/>
      <c r="O964" s="34"/>
      <c r="P964" s="34"/>
      <c r="Q964" s="34"/>
      <c r="R964" s="34"/>
      <c r="S964" s="35"/>
      <c r="T964" s="36"/>
    </row>
    <row r="965" spans="8:20" ht="15.6" x14ac:dyDescent="0.3">
      <c r="H965" s="34"/>
      <c r="K965" s="34"/>
      <c r="L965" s="34"/>
      <c r="M965" s="34"/>
      <c r="N965" s="34"/>
      <c r="O965" s="34"/>
      <c r="P965" s="34"/>
      <c r="Q965" s="34"/>
      <c r="R965" s="34"/>
      <c r="S965" s="35"/>
      <c r="T965" s="36"/>
    </row>
    <row r="966" spans="8:20" ht="15.6" x14ac:dyDescent="0.3">
      <c r="H966" s="34"/>
      <c r="K966" s="34"/>
      <c r="L966" s="34"/>
      <c r="M966" s="34"/>
      <c r="N966" s="34"/>
      <c r="O966" s="34"/>
      <c r="P966" s="34"/>
      <c r="Q966" s="34"/>
      <c r="R966" s="34"/>
      <c r="S966" s="35"/>
      <c r="T966" s="36"/>
    </row>
    <row r="967" spans="8:20" ht="15.6" x14ac:dyDescent="0.3">
      <c r="H967" s="34"/>
      <c r="K967" s="34"/>
      <c r="L967" s="34"/>
      <c r="M967" s="34"/>
      <c r="N967" s="34"/>
      <c r="O967" s="34"/>
      <c r="P967" s="34"/>
      <c r="Q967" s="34"/>
      <c r="R967" s="34"/>
      <c r="S967" s="35"/>
      <c r="T967" s="36"/>
    </row>
    <row r="968" spans="8:20" ht="15.6" x14ac:dyDescent="0.3">
      <c r="H968" s="34"/>
      <c r="K968" s="34"/>
      <c r="L968" s="34"/>
      <c r="M968" s="34"/>
      <c r="N968" s="34"/>
      <c r="O968" s="34"/>
      <c r="P968" s="34"/>
      <c r="Q968" s="34"/>
      <c r="R968" s="34"/>
      <c r="S968" s="35"/>
      <c r="T968" s="36"/>
    </row>
    <row r="969" spans="8:20" ht="15.6" x14ac:dyDescent="0.3">
      <c r="H969" s="34"/>
      <c r="K969" s="34"/>
      <c r="L969" s="34"/>
      <c r="M969" s="34"/>
      <c r="N969" s="34"/>
      <c r="O969" s="34"/>
      <c r="P969" s="34"/>
      <c r="Q969" s="34"/>
      <c r="R969" s="34"/>
      <c r="S969" s="35"/>
      <c r="T969" s="36"/>
    </row>
    <row r="970" spans="8:20" ht="15.6" x14ac:dyDescent="0.3">
      <c r="H970" s="34"/>
      <c r="K970" s="34"/>
      <c r="L970" s="34"/>
      <c r="M970" s="34"/>
      <c r="N970" s="34"/>
      <c r="O970" s="34"/>
      <c r="P970" s="34"/>
      <c r="Q970" s="34"/>
      <c r="R970" s="34"/>
      <c r="S970" s="35"/>
      <c r="T970" s="36"/>
    </row>
    <row r="971" spans="8:20" ht="15.6" x14ac:dyDescent="0.3">
      <c r="H971" s="34"/>
      <c r="K971" s="34"/>
      <c r="L971" s="34"/>
      <c r="M971" s="34"/>
      <c r="N971" s="34"/>
      <c r="O971" s="34"/>
      <c r="P971" s="34"/>
      <c r="Q971" s="34"/>
      <c r="R971" s="34"/>
      <c r="S971" s="35"/>
      <c r="T971" s="36"/>
    </row>
    <row r="972" spans="8:20" ht="15.6" x14ac:dyDescent="0.3">
      <c r="H972" s="34"/>
      <c r="K972" s="34"/>
      <c r="L972" s="34"/>
      <c r="M972" s="34"/>
      <c r="N972" s="34"/>
      <c r="O972" s="34"/>
      <c r="P972" s="34"/>
      <c r="Q972" s="34"/>
      <c r="R972" s="34"/>
      <c r="S972" s="35"/>
      <c r="T972" s="36"/>
    </row>
    <row r="973" spans="8:20" ht="15.6" x14ac:dyDescent="0.3">
      <c r="H973" s="34"/>
      <c r="K973" s="34"/>
      <c r="L973" s="34"/>
      <c r="M973" s="34"/>
      <c r="N973" s="34"/>
      <c r="O973" s="34"/>
      <c r="P973" s="34"/>
      <c r="Q973" s="34"/>
      <c r="R973" s="34"/>
      <c r="S973" s="35"/>
      <c r="T973" s="36"/>
    </row>
    <row r="974" spans="8:20" ht="15.6" x14ac:dyDescent="0.3">
      <c r="H974" s="34"/>
      <c r="K974" s="34"/>
      <c r="L974" s="34"/>
      <c r="M974" s="34"/>
      <c r="N974" s="34"/>
      <c r="O974" s="34"/>
      <c r="P974" s="34"/>
      <c r="Q974" s="34"/>
      <c r="R974" s="34"/>
      <c r="S974" s="35"/>
      <c r="T974" s="36"/>
    </row>
    <row r="975" spans="8:20" ht="15.6" x14ac:dyDescent="0.3">
      <c r="H975" s="34"/>
      <c r="K975" s="34"/>
      <c r="L975" s="34"/>
      <c r="M975" s="34"/>
      <c r="N975" s="34"/>
      <c r="O975" s="34"/>
      <c r="P975" s="34"/>
      <c r="Q975" s="34"/>
      <c r="R975" s="34"/>
      <c r="S975" s="35"/>
      <c r="T975" s="36"/>
    </row>
    <row r="976" spans="8:20" ht="15.6" x14ac:dyDescent="0.3">
      <c r="H976" s="34"/>
      <c r="K976" s="34"/>
      <c r="L976" s="34"/>
      <c r="M976" s="34"/>
      <c r="N976" s="34"/>
      <c r="O976" s="34"/>
      <c r="P976" s="34"/>
      <c r="Q976" s="34"/>
      <c r="R976" s="34"/>
      <c r="S976" s="35"/>
      <c r="T976" s="36"/>
    </row>
    <row r="977" spans="8:20" ht="15.6" x14ac:dyDescent="0.3">
      <c r="H977" s="34"/>
      <c r="K977" s="34"/>
      <c r="L977" s="34"/>
      <c r="M977" s="34"/>
      <c r="N977" s="34"/>
      <c r="O977" s="34"/>
      <c r="P977" s="34"/>
      <c r="Q977" s="34"/>
      <c r="R977" s="34"/>
      <c r="S977" s="35"/>
      <c r="T977" s="36"/>
    </row>
    <row r="978" spans="8:20" ht="15.6" x14ac:dyDescent="0.3">
      <c r="H978" s="34"/>
      <c r="K978" s="34"/>
      <c r="L978" s="34"/>
      <c r="M978" s="34"/>
      <c r="N978" s="34"/>
      <c r="O978" s="34"/>
      <c r="P978" s="34"/>
      <c r="Q978" s="34"/>
      <c r="R978" s="34"/>
      <c r="S978" s="35"/>
      <c r="T978" s="36"/>
    </row>
    <row r="979" spans="8:20" ht="15.6" x14ac:dyDescent="0.3">
      <c r="H979" s="34"/>
      <c r="K979" s="34"/>
      <c r="L979" s="34"/>
      <c r="M979" s="34"/>
      <c r="N979" s="34"/>
      <c r="O979" s="34"/>
      <c r="P979" s="34"/>
      <c r="Q979" s="34"/>
      <c r="R979" s="34"/>
      <c r="S979" s="35"/>
      <c r="T979" s="36"/>
    </row>
    <row r="980" spans="8:20" ht="15.6" x14ac:dyDescent="0.3">
      <c r="H980" s="34"/>
      <c r="K980" s="34"/>
      <c r="L980" s="34"/>
      <c r="M980" s="34"/>
      <c r="N980" s="34"/>
      <c r="O980" s="34"/>
      <c r="P980" s="34"/>
      <c r="Q980" s="34"/>
      <c r="R980" s="34"/>
      <c r="S980" s="35"/>
      <c r="T980" s="36"/>
    </row>
    <row r="981" spans="8:20" ht="15.6" x14ac:dyDescent="0.3">
      <c r="H981" s="34"/>
      <c r="K981" s="34"/>
      <c r="L981" s="34"/>
      <c r="M981" s="34"/>
      <c r="N981" s="34"/>
      <c r="O981" s="34"/>
      <c r="P981" s="34"/>
      <c r="Q981" s="34"/>
      <c r="R981" s="34"/>
      <c r="S981" s="35"/>
      <c r="T981" s="36"/>
    </row>
    <row r="982" spans="8:20" ht="15.6" x14ac:dyDescent="0.3">
      <c r="H982" s="34"/>
      <c r="K982" s="34"/>
      <c r="L982" s="34"/>
      <c r="M982" s="34"/>
      <c r="N982" s="34"/>
      <c r="O982" s="34"/>
      <c r="P982" s="34"/>
      <c r="Q982" s="34"/>
      <c r="R982" s="34"/>
      <c r="S982" s="35"/>
      <c r="T982" s="36"/>
    </row>
    <row r="983" spans="8:20" ht="15.6" x14ac:dyDescent="0.3">
      <c r="H983" s="34"/>
      <c r="K983" s="34"/>
      <c r="L983" s="34"/>
      <c r="M983" s="34"/>
      <c r="N983" s="34"/>
      <c r="O983" s="34"/>
      <c r="P983" s="34"/>
      <c r="Q983" s="34"/>
      <c r="R983" s="34"/>
      <c r="S983" s="35"/>
      <c r="T983" s="36"/>
    </row>
    <row r="984" spans="8:20" ht="15.6" x14ac:dyDescent="0.3">
      <c r="H984" s="34"/>
      <c r="K984" s="34"/>
      <c r="L984" s="34"/>
      <c r="M984" s="34"/>
      <c r="N984" s="34"/>
      <c r="O984" s="34"/>
      <c r="P984" s="34"/>
      <c r="Q984" s="34"/>
      <c r="R984" s="34"/>
      <c r="S984" s="35"/>
      <c r="T984" s="36"/>
    </row>
    <row r="985" spans="8:20" ht="15.6" x14ac:dyDescent="0.3">
      <c r="H985" s="34"/>
      <c r="K985" s="34"/>
      <c r="L985" s="34"/>
      <c r="M985" s="34"/>
      <c r="N985" s="34"/>
      <c r="O985" s="34"/>
      <c r="P985" s="34"/>
      <c r="Q985" s="34"/>
      <c r="R985" s="34"/>
      <c r="S985" s="35"/>
      <c r="T985" s="36"/>
    </row>
    <row r="986" spans="8:20" ht="15.6" x14ac:dyDescent="0.3">
      <c r="H986" s="34"/>
      <c r="K986" s="34"/>
      <c r="L986" s="34"/>
      <c r="M986" s="34"/>
      <c r="N986" s="34"/>
      <c r="O986" s="34"/>
      <c r="P986" s="34"/>
      <c r="Q986" s="34"/>
      <c r="R986" s="34"/>
      <c r="S986" s="35"/>
      <c r="T986" s="36"/>
    </row>
    <row r="987" spans="8:20" ht="15.6" x14ac:dyDescent="0.3">
      <c r="H987" s="34"/>
      <c r="K987" s="34"/>
      <c r="L987" s="34"/>
      <c r="M987" s="34"/>
      <c r="N987" s="34"/>
      <c r="O987" s="34"/>
      <c r="P987" s="34"/>
      <c r="Q987" s="34"/>
      <c r="R987" s="34"/>
      <c r="S987" s="35"/>
      <c r="T987" s="36"/>
    </row>
    <row r="988" spans="8:20" ht="15.6" x14ac:dyDescent="0.3">
      <c r="H988" s="34"/>
      <c r="K988" s="34"/>
      <c r="L988" s="34"/>
      <c r="M988" s="34"/>
      <c r="N988" s="34"/>
      <c r="O988" s="34"/>
      <c r="P988" s="34"/>
      <c r="Q988" s="34"/>
      <c r="R988" s="34"/>
      <c r="S988" s="35"/>
      <c r="T988" s="36"/>
    </row>
    <row r="989" spans="8:20" ht="15.6" x14ac:dyDescent="0.3">
      <c r="H989" s="34"/>
      <c r="K989" s="34"/>
      <c r="L989" s="34"/>
      <c r="M989" s="34"/>
      <c r="N989" s="34"/>
      <c r="O989" s="34"/>
      <c r="P989" s="34"/>
      <c r="Q989" s="34"/>
      <c r="R989" s="34"/>
      <c r="S989" s="35"/>
      <c r="T989" s="36"/>
    </row>
    <row r="990" spans="8:20" ht="15.6" x14ac:dyDescent="0.3">
      <c r="H990" s="34"/>
      <c r="K990" s="34"/>
      <c r="L990" s="34"/>
      <c r="M990" s="34"/>
      <c r="N990" s="34"/>
      <c r="O990" s="34"/>
      <c r="P990" s="34"/>
      <c r="Q990" s="34"/>
      <c r="R990" s="34"/>
      <c r="S990" s="35"/>
      <c r="T990" s="36"/>
    </row>
    <row r="991" spans="8:20" ht="15.6" x14ac:dyDescent="0.3">
      <c r="H991" s="34"/>
      <c r="K991" s="34"/>
      <c r="L991" s="34"/>
      <c r="M991" s="34"/>
      <c r="N991" s="34"/>
      <c r="O991" s="34"/>
      <c r="P991" s="34"/>
      <c r="Q991" s="34"/>
      <c r="R991" s="34"/>
      <c r="S991" s="35"/>
      <c r="T991" s="36"/>
    </row>
    <row r="992" spans="8:20" ht="15.6" x14ac:dyDescent="0.3">
      <c r="H992" s="34"/>
      <c r="K992" s="34"/>
      <c r="L992" s="34"/>
      <c r="M992" s="34"/>
      <c r="N992" s="34"/>
      <c r="O992" s="34"/>
      <c r="P992" s="34"/>
      <c r="Q992" s="34"/>
      <c r="R992" s="34"/>
      <c r="S992" s="35"/>
      <c r="T992" s="36"/>
    </row>
    <row r="993" spans="8:20" ht="15.6" x14ac:dyDescent="0.3">
      <c r="H993" s="34"/>
      <c r="K993" s="34"/>
      <c r="L993" s="34"/>
      <c r="M993" s="34"/>
      <c r="N993" s="34"/>
      <c r="O993" s="34"/>
      <c r="P993" s="34"/>
      <c r="Q993" s="34"/>
      <c r="R993" s="34"/>
      <c r="S993" s="35"/>
      <c r="T993" s="36"/>
    </row>
    <row r="994" spans="8:20" ht="15.6" x14ac:dyDescent="0.3">
      <c r="H994" s="34"/>
      <c r="K994" s="34"/>
      <c r="L994" s="34"/>
      <c r="M994" s="34"/>
      <c r="N994" s="34"/>
      <c r="O994" s="34"/>
      <c r="P994" s="34"/>
      <c r="Q994" s="34"/>
      <c r="R994" s="34"/>
      <c r="S994" s="35"/>
      <c r="T994" s="36"/>
    </row>
  </sheetData>
  <autoFilter ref="A1:AB19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4"/>
  <sheetViews>
    <sheetView tabSelected="1" topLeftCell="D1" workbookViewId="0">
      <pane ySplit="1" topLeftCell="A2" activePane="bottomLeft" state="frozen"/>
      <selection pane="bottomLeft" activeCell="T4" sqref="T4"/>
    </sheetView>
  </sheetViews>
  <sheetFormatPr defaultColWidth="13.5" defaultRowHeight="15" customHeight="1" x14ac:dyDescent="0.3"/>
  <cols>
    <col min="1" max="1" width="6.69921875" style="32" customWidth="1"/>
    <col min="2" max="2" width="12.09765625" style="32" customWidth="1"/>
    <col min="3" max="3" width="22" style="32" customWidth="1"/>
    <col min="4" max="4" width="18" style="32" customWidth="1"/>
    <col min="5" max="5" width="6.69921875" style="32" customWidth="1"/>
    <col min="6" max="6" width="10.69921875" style="32" customWidth="1"/>
    <col min="7" max="7" width="3.69921875" style="32" customWidth="1"/>
    <col min="8" max="9" width="1.5" style="32" customWidth="1"/>
    <col min="10" max="15" width="4.59765625" style="32" customWidth="1"/>
    <col min="16" max="16" width="5" style="32" customWidth="1"/>
    <col min="17" max="17" width="4.796875" style="32" customWidth="1"/>
    <col min="18" max="18" width="5.8984375" style="32" customWidth="1"/>
    <col min="19" max="19" width="15" style="32" customWidth="1"/>
    <col min="20" max="20" width="44.8984375" style="32" customWidth="1"/>
    <col min="21" max="21" width="16.09765625" customWidth="1"/>
    <col min="22" max="30" width="6.69921875" customWidth="1"/>
  </cols>
  <sheetData>
    <row r="1" spans="1:23" ht="15.75" customHeight="1" x14ac:dyDescent="0.3">
      <c r="B1" s="32" t="s">
        <v>1</v>
      </c>
      <c r="C1" s="32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617</v>
      </c>
      <c r="I1" s="13" t="s">
        <v>618</v>
      </c>
      <c r="J1" s="50">
        <v>1</v>
      </c>
      <c r="K1" s="50">
        <v>2</v>
      </c>
      <c r="L1" s="50">
        <v>3</v>
      </c>
      <c r="M1" s="50">
        <v>4</v>
      </c>
      <c r="N1" s="50">
        <v>5</v>
      </c>
      <c r="O1" s="50">
        <v>6</v>
      </c>
      <c r="P1" s="13" t="s">
        <v>9</v>
      </c>
      <c r="Q1" s="32" t="s">
        <v>12</v>
      </c>
      <c r="R1" s="32" t="s">
        <v>13</v>
      </c>
      <c r="S1" s="32" t="s">
        <v>14</v>
      </c>
      <c r="T1" s="12" t="s">
        <v>10</v>
      </c>
      <c r="U1" s="13" t="s">
        <v>11</v>
      </c>
      <c r="V1" s="10" t="s">
        <v>619</v>
      </c>
      <c r="W1" s="9"/>
    </row>
    <row r="2" spans="1:23" ht="15.75" customHeight="1" x14ac:dyDescent="0.3">
      <c r="A2" s="32">
        <v>1</v>
      </c>
      <c r="B2" s="32" t="s">
        <v>47</v>
      </c>
      <c r="C2" s="32" t="s">
        <v>48</v>
      </c>
      <c r="D2" s="32" t="s">
        <v>620</v>
      </c>
      <c r="E2" s="32" t="s">
        <v>621</v>
      </c>
      <c r="F2" s="32" t="s">
        <v>622</v>
      </c>
      <c r="G2" s="32">
        <v>5</v>
      </c>
      <c r="H2" s="51">
        <v>39073</v>
      </c>
      <c r="I2" s="32" t="s">
        <v>26</v>
      </c>
      <c r="J2" s="32">
        <v>7</v>
      </c>
      <c r="K2" s="32">
        <v>7</v>
      </c>
      <c r="L2" s="32">
        <v>7</v>
      </c>
      <c r="M2" s="32">
        <v>7</v>
      </c>
      <c r="N2" s="32">
        <v>7</v>
      </c>
      <c r="O2" s="32">
        <v>7</v>
      </c>
      <c r="P2" s="32">
        <f t="shared" ref="P2:P197" si="0">SUM(J2:O2)</f>
        <v>42</v>
      </c>
      <c r="Q2" s="32">
        <v>42</v>
      </c>
      <c r="S2" s="32" t="s">
        <v>623</v>
      </c>
      <c r="V2" s="9"/>
      <c r="W2" s="9"/>
    </row>
    <row r="3" spans="1:23" ht="15.75" customHeight="1" x14ac:dyDescent="0.3">
      <c r="A3" s="32">
        <v>2</v>
      </c>
      <c r="B3" s="32" t="s">
        <v>15</v>
      </c>
      <c r="C3" s="32" t="s">
        <v>159</v>
      </c>
      <c r="D3" s="32" t="s">
        <v>624</v>
      </c>
      <c r="E3" s="32" t="s">
        <v>147</v>
      </c>
      <c r="F3" s="32" t="s">
        <v>55</v>
      </c>
      <c r="G3" s="32">
        <v>5</v>
      </c>
      <c r="H3" s="52">
        <v>39035</v>
      </c>
      <c r="I3" s="32" t="s">
        <v>26</v>
      </c>
      <c r="J3" s="32">
        <v>7</v>
      </c>
      <c r="K3" s="32">
        <v>7</v>
      </c>
      <c r="L3" s="32">
        <v>7</v>
      </c>
      <c r="M3" s="32">
        <v>7</v>
      </c>
      <c r="N3" s="32">
        <v>7</v>
      </c>
      <c r="O3" s="32">
        <v>6</v>
      </c>
      <c r="P3" s="32">
        <f t="shared" si="0"/>
        <v>41</v>
      </c>
      <c r="Q3" s="32">
        <v>42</v>
      </c>
      <c r="S3" s="32" t="s">
        <v>625</v>
      </c>
      <c r="V3" s="9"/>
      <c r="W3" s="9"/>
    </row>
    <row r="4" spans="1:23" ht="15.75" customHeight="1" x14ac:dyDescent="0.3">
      <c r="A4" s="32">
        <v>6</v>
      </c>
      <c r="B4" s="32" t="s">
        <v>47</v>
      </c>
      <c r="C4" s="32" t="s">
        <v>48</v>
      </c>
      <c r="D4" s="32" t="s">
        <v>626</v>
      </c>
      <c r="E4" s="32" t="s">
        <v>231</v>
      </c>
      <c r="F4" s="32" t="s">
        <v>262</v>
      </c>
      <c r="G4" s="32">
        <v>5</v>
      </c>
      <c r="H4" s="52">
        <v>39043</v>
      </c>
      <c r="I4" s="32" t="s">
        <v>26</v>
      </c>
      <c r="J4" s="32">
        <v>7</v>
      </c>
      <c r="K4" s="32">
        <v>6</v>
      </c>
      <c r="L4" s="32">
        <v>7</v>
      </c>
      <c r="M4" s="32">
        <v>7</v>
      </c>
      <c r="N4" s="32">
        <v>7</v>
      </c>
      <c r="O4" s="32">
        <v>7</v>
      </c>
      <c r="P4" s="32">
        <f t="shared" si="0"/>
        <v>41</v>
      </c>
      <c r="Q4" s="32">
        <v>42</v>
      </c>
      <c r="S4" s="32" t="s">
        <v>623</v>
      </c>
      <c r="T4" s="37" t="s">
        <v>627</v>
      </c>
      <c r="V4" s="9"/>
      <c r="W4" s="9"/>
    </row>
    <row r="5" spans="1:23" ht="15.75" customHeight="1" x14ac:dyDescent="0.3">
      <c r="A5" s="32">
        <v>3</v>
      </c>
      <c r="B5" s="32" t="s">
        <v>47</v>
      </c>
      <c r="C5" s="32" t="s">
        <v>48</v>
      </c>
      <c r="D5" s="32" t="s">
        <v>628</v>
      </c>
      <c r="E5" s="32" t="s">
        <v>629</v>
      </c>
      <c r="F5" s="32" t="s">
        <v>630</v>
      </c>
      <c r="G5" s="32">
        <v>5</v>
      </c>
      <c r="H5" s="52">
        <v>38729</v>
      </c>
      <c r="I5" s="32" t="s">
        <v>26</v>
      </c>
      <c r="J5" s="32">
        <v>7</v>
      </c>
      <c r="K5" s="32">
        <v>7</v>
      </c>
      <c r="L5" s="32">
        <v>7</v>
      </c>
      <c r="M5" s="32">
        <v>7</v>
      </c>
      <c r="N5" s="32">
        <v>1</v>
      </c>
      <c r="O5" s="32">
        <v>7</v>
      </c>
      <c r="P5" s="32">
        <f t="shared" si="0"/>
        <v>36</v>
      </c>
      <c r="Q5" s="32">
        <v>42</v>
      </c>
      <c r="S5" s="32" t="s">
        <v>623</v>
      </c>
      <c r="T5" s="37" t="s">
        <v>631</v>
      </c>
      <c r="V5" s="9"/>
      <c r="W5" s="9"/>
    </row>
    <row r="6" spans="1:23" ht="15.75" customHeight="1" x14ac:dyDescent="0.3">
      <c r="A6" s="32">
        <v>4</v>
      </c>
      <c r="B6" s="32" t="s">
        <v>321</v>
      </c>
      <c r="C6" s="32" t="s">
        <v>632</v>
      </c>
      <c r="D6" s="32" t="s">
        <v>633</v>
      </c>
      <c r="E6" s="32" t="s">
        <v>265</v>
      </c>
      <c r="F6" s="32" t="s">
        <v>268</v>
      </c>
      <c r="G6" s="32">
        <v>5</v>
      </c>
      <c r="H6" s="52">
        <v>38904</v>
      </c>
      <c r="I6" s="32" t="s">
        <v>20</v>
      </c>
      <c r="J6" s="32">
        <v>7</v>
      </c>
      <c r="K6" s="32">
        <v>7</v>
      </c>
      <c r="L6" s="32">
        <v>7</v>
      </c>
      <c r="M6" s="32">
        <v>0</v>
      </c>
      <c r="N6" s="32">
        <v>7</v>
      </c>
      <c r="O6" s="32">
        <v>7</v>
      </c>
      <c r="P6" s="32">
        <f t="shared" si="0"/>
        <v>35</v>
      </c>
      <c r="Q6" s="32">
        <v>42</v>
      </c>
      <c r="S6" s="32" t="s">
        <v>634</v>
      </c>
      <c r="V6" s="9"/>
      <c r="W6" s="9"/>
    </row>
    <row r="7" spans="1:23" ht="15.75" customHeight="1" x14ac:dyDescent="0.3">
      <c r="A7" s="32">
        <v>5</v>
      </c>
      <c r="B7" s="32" t="s">
        <v>47</v>
      </c>
      <c r="C7" s="32" t="s">
        <v>48</v>
      </c>
      <c r="D7" s="32" t="s">
        <v>635</v>
      </c>
      <c r="E7" s="32" t="s">
        <v>500</v>
      </c>
      <c r="F7" s="32" t="s">
        <v>636</v>
      </c>
      <c r="G7" s="32">
        <v>5</v>
      </c>
      <c r="H7" s="52">
        <v>38745</v>
      </c>
      <c r="I7" s="32" t="s">
        <v>26</v>
      </c>
      <c r="J7" s="32">
        <v>7</v>
      </c>
      <c r="K7" s="32">
        <v>7</v>
      </c>
      <c r="L7" s="32">
        <v>7</v>
      </c>
      <c r="M7" s="32">
        <v>7</v>
      </c>
      <c r="N7" s="32">
        <v>7</v>
      </c>
      <c r="O7" s="32">
        <v>0</v>
      </c>
      <c r="P7" s="32">
        <f t="shared" si="0"/>
        <v>35</v>
      </c>
      <c r="Q7" s="32">
        <v>42</v>
      </c>
      <c r="S7" s="32" t="s">
        <v>623</v>
      </c>
      <c r="V7" s="9"/>
      <c r="W7" s="9"/>
    </row>
    <row r="8" spans="1:23" ht="15.75" customHeight="1" x14ac:dyDescent="0.3">
      <c r="A8" s="32">
        <v>10</v>
      </c>
      <c r="B8" s="32" t="s">
        <v>47</v>
      </c>
      <c r="C8" s="32" t="s">
        <v>48</v>
      </c>
      <c r="D8" s="32" t="s">
        <v>43</v>
      </c>
      <c r="E8" s="32" t="s">
        <v>637</v>
      </c>
      <c r="F8" s="32" t="s">
        <v>141</v>
      </c>
      <c r="G8" s="32">
        <v>5</v>
      </c>
      <c r="H8" s="52">
        <v>38947</v>
      </c>
      <c r="I8" s="32" t="s">
        <v>26</v>
      </c>
      <c r="J8" s="32">
        <v>7</v>
      </c>
      <c r="K8" s="32">
        <v>7</v>
      </c>
      <c r="L8" s="32">
        <v>7</v>
      </c>
      <c r="M8" s="32">
        <v>7</v>
      </c>
      <c r="N8" s="32">
        <v>6</v>
      </c>
      <c r="O8" s="32">
        <v>0</v>
      </c>
      <c r="P8" s="32">
        <f t="shared" si="0"/>
        <v>34</v>
      </c>
      <c r="Q8" s="32">
        <v>42</v>
      </c>
      <c r="S8" s="32" t="s">
        <v>623</v>
      </c>
      <c r="V8" s="9"/>
      <c r="W8" s="9"/>
    </row>
    <row r="9" spans="1:23" ht="15.75" customHeight="1" x14ac:dyDescent="0.3">
      <c r="A9" s="32">
        <v>11</v>
      </c>
      <c r="B9" s="32" t="s">
        <v>321</v>
      </c>
      <c r="C9" s="32" t="s">
        <v>498</v>
      </c>
      <c r="D9" s="32" t="s">
        <v>638</v>
      </c>
      <c r="E9" s="32" t="s">
        <v>63</v>
      </c>
      <c r="F9" s="32" t="s">
        <v>639</v>
      </c>
      <c r="G9" s="32">
        <v>5</v>
      </c>
      <c r="H9" s="52">
        <v>38808</v>
      </c>
      <c r="I9" s="32" t="s">
        <v>26</v>
      </c>
      <c r="J9" s="32">
        <v>7</v>
      </c>
      <c r="K9" s="32">
        <v>7</v>
      </c>
      <c r="L9" s="32">
        <v>7</v>
      </c>
      <c r="M9" s="32">
        <v>7</v>
      </c>
      <c r="N9" s="32">
        <v>0</v>
      </c>
      <c r="O9" s="32">
        <v>6</v>
      </c>
      <c r="P9" s="32">
        <f t="shared" si="0"/>
        <v>34</v>
      </c>
      <c r="Q9" s="32">
        <v>42</v>
      </c>
      <c r="S9" s="32" t="s">
        <v>640</v>
      </c>
      <c r="V9" s="9"/>
      <c r="W9" s="9"/>
    </row>
    <row r="10" spans="1:23" ht="15.75" customHeight="1" x14ac:dyDescent="0.3">
      <c r="A10" s="32">
        <v>7</v>
      </c>
      <c r="B10" s="32" t="s">
        <v>47</v>
      </c>
      <c r="C10" s="32" t="s">
        <v>48</v>
      </c>
      <c r="D10" s="32" t="s">
        <v>641</v>
      </c>
      <c r="E10" s="32" t="s">
        <v>50</v>
      </c>
      <c r="F10" s="32" t="s">
        <v>172</v>
      </c>
      <c r="G10" s="32">
        <v>5</v>
      </c>
      <c r="H10" s="51">
        <v>38718</v>
      </c>
      <c r="I10" s="32" t="s">
        <v>26</v>
      </c>
      <c r="J10" s="32">
        <v>7</v>
      </c>
      <c r="K10" s="32">
        <v>7</v>
      </c>
      <c r="L10" s="32">
        <v>7</v>
      </c>
      <c r="M10" s="32">
        <v>6</v>
      </c>
      <c r="N10" s="32">
        <v>0</v>
      </c>
      <c r="O10" s="32">
        <v>7</v>
      </c>
      <c r="P10" s="32">
        <f t="shared" si="0"/>
        <v>34</v>
      </c>
      <c r="Q10" s="32">
        <v>42</v>
      </c>
      <c r="S10" s="32" t="s">
        <v>642</v>
      </c>
      <c r="T10" s="37" t="s">
        <v>631</v>
      </c>
      <c r="V10" s="9"/>
      <c r="W10" s="9"/>
    </row>
    <row r="11" spans="1:23" ht="15.75" customHeight="1" x14ac:dyDescent="0.3">
      <c r="A11" s="32">
        <v>8</v>
      </c>
      <c r="B11" s="32" t="s">
        <v>15</v>
      </c>
      <c r="C11" s="32" t="s">
        <v>643</v>
      </c>
      <c r="D11" s="32" t="s">
        <v>644</v>
      </c>
      <c r="E11" s="32" t="s">
        <v>335</v>
      </c>
      <c r="F11" s="32" t="s">
        <v>645</v>
      </c>
      <c r="G11" s="32">
        <v>5</v>
      </c>
      <c r="H11" s="52">
        <v>38748</v>
      </c>
      <c r="I11" s="32" t="s">
        <v>26</v>
      </c>
      <c r="J11" s="32">
        <v>7</v>
      </c>
      <c r="K11" s="32">
        <v>7</v>
      </c>
      <c r="L11" s="32">
        <v>0</v>
      </c>
      <c r="M11" s="32">
        <v>7</v>
      </c>
      <c r="N11" s="32">
        <v>7</v>
      </c>
      <c r="O11" s="32">
        <v>5</v>
      </c>
      <c r="P11" s="32">
        <f t="shared" si="0"/>
        <v>33</v>
      </c>
      <c r="Q11" s="32">
        <v>42</v>
      </c>
      <c r="S11" s="32" t="s">
        <v>646</v>
      </c>
      <c r="T11" s="37" t="s">
        <v>647</v>
      </c>
      <c r="V11" s="9"/>
      <c r="W11" s="9"/>
    </row>
    <row r="12" spans="1:23" ht="15.75" customHeight="1" x14ac:dyDescent="0.3">
      <c r="A12" s="32">
        <v>9</v>
      </c>
      <c r="B12" s="32" t="s">
        <v>47</v>
      </c>
      <c r="C12" s="32" t="s">
        <v>48</v>
      </c>
      <c r="D12" s="32" t="s">
        <v>648</v>
      </c>
      <c r="E12" s="32" t="s">
        <v>649</v>
      </c>
      <c r="F12" s="32" t="s">
        <v>194</v>
      </c>
      <c r="G12" s="32">
        <v>5</v>
      </c>
      <c r="H12" s="52">
        <v>38912</v>
      </c>
      <c r="I12" s="32" t="s">
        <v>26</v>
      </c>
      <c r="J12" s="32">
        <v>7</v>
      </c>
      <c r="K12" s="32">
        <v>7</v>
      </c>
      <c r="L12" s="32">
        <v>7</v>
      </c>
      <c r="M12" s="32">
        <v>4</v>
      </c>
      <c r="N12" s="32">
        <v>7</v>
      </c>
      <c r="O12" s="32">
        <v>0</v>
      </c>
      <c r="P12" s="32">
        <f t="shared" si="0"/>
        <v>32</v>
      </c>
      <c r="Q12" s="32">
        <v>42</v>
      </c>
      <c r="S12" s="32" t="s">
        <v>623</v>
      </c>
      <c r="V12" s="9"/>
      <c r="W12" s="9"/>
    </row>
    <row r="13" spans="1:23" ht="15.75" customHeight="1" x14ac:dyDescent="0.3">
      <c r="A13" s="32">
        <v>12</v>
      </c>
      <c r="B13" s="32" t="s">
        <v>15</v>
      </c>
      <c r="C13" s="32" t="s">
        <v>204</v>
      </c>
      <c r="D13" s="32" t="s">
        <v>650</v>
      </c>
      <c r="E13" s="32" t="s">
        <v>651</v>
      </c>
      <c r="F13" s="32" t="s">
        <v>383</v>
      </c>
      <c r="G13" s="32">
        <v>5</v>
      </c>
      <c r="H13" s="52">
        <v>38874</v>
      </c>
      <c r="I13" s="32" t="s">
        <v>20</v>
      </c>
      <c r="J13" s="32">
        <v>7</v>
      </c>
      <c r="K13" s="32">
        <v>7</v>
      </c>
      <c r="L13" s="32">
        <v>7</v>
      </c>
      <c r="M13" s="32">
        <v>0</v>
      </c>
      <c r="N13" s="32">
        <v>7</v>
      </c>
      <c r="O13" s="32">
        <v>4</v>
      </c>
      <c r="P13" s="32">
        <f t="shared" si="0"/>
        <v>32</v>
      </c>
      <c r="Q13" s="32">
        <v>42</v>
      </c>
      <c r="S13" s="32" t="s">
        <v>652</v>
      </c>
      <c r="V13" s="9"/>
      <c r="W13" s="9"/>
    </row>
    <row r="14" spans="1:23" ht="15.75" customHeight="1" x14ac:dyDescent="0.3">
      <c r="A14" s="32">
        <v>13</v>
      </c>
      <c r="B14" s="32" t="s">
        <v>47</v>
      </c>
      <c r="C14" s="32" t="s">
        <v>48</v>
      </c>
      <c r="D14" s="32" t="s">
        <v>653</v>
      </c>
      <c r="E14" s="32" t="s">
        <v>654</v>
      </c>
      <c r="F14" s="32" t="s">
        <v>655</v>
      </c>
      <c r="G14" s="32">
        <v>5</v>
      </c>
      <c r="H14" s="51">
        <v>38602</v>
      </c>
      <c r="I14" s="32" t="s">
        <v>26</v>
      </c>
      <c r="J14" s="32">
        <v>7</v>
      </c>
      <c r="K14" s="32">
        <v>3</v>
      </c>
      <c r="L14" s="32">
        <v>7</v>
      </c>
      <c r="M14" s="32">
        <v>0</v>
      </c>
      <c r="N14" s="32">
        <v>7</v>
      </c>
      <c r="O14" s="32">
        <v>7</v>
      </c>
      <c r="P14" s="32">
        <f t="shared" si="0"/>
        <v>31</v>
      </c>
      <c r="Q14" s="32">
        <v>42</v>
      </c>
      <c r="S14" s="32" t="s">
        <v>623</v>
      </c>
      <c r="V14" s="9"/>
      <c r="W14" s="9"/>
    </row>
    <row r="15" spans="1:23" ht="15.75" customHeight="1" x14ac:dyDescent="0.3">
      <c r="A15" s="32">
        <v>17</v>
      </c>
      <c r="B15" s="32" t="s">
        <v>47</v>
      </c>
      <c r="C15" s="32" t="s">
        <v>48</v>
      </c>
      <c r="D15" s="32" t="s">
        <v>656</v>
      </c>
      <c r="E15" s="32" t="s">
        <v>531</v>
      </c>
      <c r="F15" s="32" t="s">
        <v>107</v>
      </c>
      <c r="G15" s="32">
        <v>5</v>
      </c>
      <c r="H15" s="52">
        <v>38887</v>
      </c>
      <c r="I15" s="32" t="s">
        <v>20</v>
      </c>
      <c r="J15" s="32">
        <v>7</v>
      </c>
      <c r="K15" s="32">
        <v>7</v>
      </c>
      <c r="L15" s="32">
        <v>7</v>
      </c>
      <c r="M15" s="32">
        <v>0</v>
      </c>
      <c r="N15" s="32">
        <v>2</v>
      </c>
      <c r="O15" s="32">
        <v>6</v>
      </c>
      <c r="P15" s="32">
        <f t="shared" si="0"/>
        <v>29</v>
      </c>
      <c r="Q15" s="32">
        <v>42</v>
      </c>
      <c r="S15" s="32" t="s">
        <v>623</v>
      </c>
      <c r="V15" s="9"/>
      <c r="W15" s="9"/>
    </row>
    <row r="16" spans="1:23" ht="15.75" customHeight="1" x14ac:dyDescent="0.3">
      <c r="A16" s="32">
        <v>14</v>
      </c>
      <c r="B16" s="32" t="s">
        <v>47</v>
      </c>
      <c r="C16" s="32" t="s">
        <v>48</v>
      </c>
      <c r="D16" s="32" t="s">
        <v>657</v>
      </c>
      <c r="E16" s="32" t="s">
        <v>431</v>
      </c>
      <c r="F16" s="32" t="s">
        <v>487</v>
      </c>
      <c r="G16" s="32">
        <v>5</v>
      </c>
      <c r="H16" s="51">
        <v>38745</v>
      </c>
      <c r="I16" s="32" t="s">
        <v>26</v>
      </c>
      <c r="J16" s="32">
        <v>7</v>
      </c>
      <c r="K16" s="32">
        <v>1</v>
      </c>
      <c r="L16" s="32">
        <v>7</v>
      </c>
      <c r="M16" s="32">
        <v>0</v>
      </c>
      <c r="N16" s="32">
        <v>7</v>
      </c>
      <c r="O16" s="32">
        <v>7</v>
      </c>
      <c r="P16" s="32">
        <f t="shared" si="0"/>
        <v>29</v>
      </c>
      <c r="Q16" s="32">
        <v>42</v>
      </c>
      <c r="S16" s="32" t="s">
        <v>623</v>
      </c>
      <c r="V16" s="9"/>
      <c r="W16" s="9"/>
    </row>
    <row r="17" spans="1:23" ht="15.75" customHeight="1" x14ac:dyDescent="0.3">
      <c r="A17" s="32">
        <v>15</v>
      </c>
      <c r="B17" s="32" t="s">
        <v>47</v>
      </c>
      <c r="C17" s="32" t="s">
        <v>48</v>
      </c>
      <c r="D17" s="32" t="s">
        <v>658</v>
      </c>
      <c r="E17" s="32" t="s">
        <v>659</v>
      </c>
      <c r="F17" s="32" t="s">
        <v>172</v>
      </c>
      <c r="G17" s="32">
        <v>5</v>
      </c>
      <c r="H17" s="52">
        <v>38926</v>
      </c>
      <c r="I17" s="32" t="s">
        <v>26</v>
      </c>
      <c r="J17" s="32">
        <v>7</v>
      </c>
      <c r="K17" s="32">
        <v>7</v>
      </c>
      <c r="L17" s="32">
        <v>7</v>
      </c>
      <c r="M17" s="32">
        <v>0</v>
      </c>
      <c r="N17" s="32">
        <v>6</v>
      </c>
      <c r="O17" s="32">
        <v>2</v>
      </c>
      <c r="P17" s="32">
        <f t="shared" si="0"/>
        <v>29</v>
      </c>
      <c r="Q17" s="32">
        <v>42</v>
      </c>
      <c r="S17" s="32" t="s">
        <v>623</v>
      </c>
      <c r="V17" s="9"/>
      <c r="W17" s="9"/>
    </row>
    <row r="18" spans="1:23" ht="15.75" customHeight="1" x14ac:dyDescent="0.3">
      <c r="A18" s="32">
        <v>20</v>
      </c>
      <c r="B18" s="32" t="s">
        <v>15</v>
      </c>
      <c r="C18" s="32" t="s">
        <v>204</v>
      </c>
      <c r="D18" s="32" t="s">
        <v>660</v>
      </c>
      <c r="E18" s="32" t="s">
        <v>661</v>
      </c>
      <c r="F18" s="32" t="s">
        <v>145</v>
      </c>
      <c r="G18" s="32">
        <v>5</v>
      </c>
      <c r="H18" s="52">
        <v>38718</v>
      </c>
      <c r="I18" s="32" t="s">
        <v>26</v>
      </c>
      <c r="J18" s="32">
        <v>7</v>
      </c>
      <c r="K18" s="32">
        <v>7</v>
      </c>
      <c r="L18" s="32">
        <v>7</v>
      </c>
      <c r="M18" s="32">
        <v>0</v>
      </c>
      <c r="N18" s="32">
        <v>7</v>
      </c>
      <c r="O18" s="32">
        <v>0</v>
      </c>
      <c r="P18" s="32">
        <f t="shared" si="0"/>
        <v>28</v>
      </c>
      <c r="Q18" s="32">
        <v>42</v>
      </c>
      <c r="S18" s="32" t="s">
        <v>652</v>
      </c>
      <c r="V18" s="9"/>
      <c r="W18" s="9"/>
    </row>
    <row r="19" spans="1:23" ht="15.75" customHeight="1" x14ac:dyDescent="0.3">
      <c r="A19" s="32">
        <v>21</v>
      </c>
      <c r="B19" s="32" t="s">
        <v>47</v>
      </c>
      <c r="C19" s="32" t="s">
        <v>48</v>
      </c>
      <c r="D19" s="32" t="s">
        <v>307</v>
      </c>
      <c r="E19" s="32" t="s">
        <v>24</v>
      </c>
      <c r="F19" s="32" t="s">
        <v>308</v>
      </c>
      <c r="G19" s="32">
        <v>5</v>
      </c>
      <c r="H19" s="52">
        <v>38697</v>
      </c>
      <c r="I19" s="32" t="s">
        <v>26</v>
      </c>
      <c r="J19" s="32">
        <v>7</v>
      </c>
      <c r="K19" s="32">
        <v>7</v>
      </c>
      <c r="L19" s="32">
        <v>7</v>
      </c>
      <c r="M19" s="32">
        <v>0</v>
      </c>
      <c r="N19" s="32">
        <v>1</v>
      </c>
      <c r="O19" s="32">
        <v>6</v>
      </c>
      <c r="P19" s="32">
        <f t="shared" si="0"/>
        <v>28</v>
      </c>
      <c r="Q19" s="32">
        <v>42</v>
      </c>
      <c r="S19" s="32" t="s">
        <v>623</v>
      </c>
      <c r="V19" s="9"/>
      <c r="W19" s="9"/>
    </row>
    <row r="20" spans="1:23" ht="15.75" customHeight="1" x14ac:dyDescent="0.3">
      <c r="A20" s="32">
        <v>16</v>
      </c>
      <c r="B20" s="32" t="s">
        <v>47</v>
      </c>
      <c r="C20" s="32" t="s">
        <v>662</v>
      </c>
      <c r="D20" s="32" t="s">
        <v>663</v>
      </c>
      <c r="E20" s="32" t="s">
        <v>664</v>
      </c>
      <c r="F20" s="32" t="s">
        <v>665</v>
      </c>
      <c r="G20" s="32">
        <v>5</v>
      </c>
      <c r="H20" s="51">
        <v>38807</v>
      </c>
      <c r="I20" s="32" t="s">
        <v>20</v>
      </c>
      <c r="J20" s="32">
        <v>7</v>
      </c>
      <c r="K20" s="32">
        <v>6</v>
      </c>
      <c r="L20" s="32">
        <v>7</v>
      </c>
      <c r="M20" s="32">
        <v>7</v>
      </c>
      <c r="N20" s="32">
        <v>1</v>
      </c>
      <c r="O20" s="32">
        <v>0</v>
      </c>
      <c r="P20" s="32">
        <f t="shared" si="0"/>
        <v>28</v>
      </c>
      <c r="Q20" s="32">
        <v>42</v>
      </c>
      <c r="S20" s="32" t="s">
        <v>337</v>
      </c>
      <c r="V20" s="9"/>
      <c r="W20" s="9"/>
    </row>
    <row r="21" spans="1:23" ht="15.75" customHeight="1" x14ac:dyDescent="0.3">
      <c r="A21" s="32">
        <v>24</v>
      </c>
      <c r="B21" s="32" t="s">
        <v>15</v>
      </c>
      <c r="C21" s="32" t="s">
        <v>204</v>
      </c>
      <c r="D21" s="32" t="s">
        <v>666</v>
      </c>
      <c r="E21" s="32" t="s">
        <v>265</v>
      </c>
      <c r="F21" s="32" t="s">
        <v>120</v>
      </c>
      <c r="G21" s="32">
        <v>5</v>
      </c>
      <c r="H21" s="52">
        <v>38718</v>
      </c>
      <c r="I21" s="32" t="s">
        <v>20</v>
      </c>
      <c r="J21" s="32">
        <v>7</v>
      </c>
      <c r="K21" s="32">
        <v>0</v>
      </c>
      <c r="L21" s="32">
        <v>7</v>
      </c>
      <c r="M21" s="32">
        <v>0</v>
      </c>
      <c r="N21" s="32">
        <v>6</v>
      </c>
      <c r="O21" s="32">
        <v>7</v>
      </c>
      <c r="P21" s="32">
        <f t="shared" si="0"/>
        <v>27</v>
      </c>
      <c r="Q21" s="32">
        <v>42</v>
      </c>
      <c r="S21" s="32" t="s">
        <v>652</v>
      </c>
      <c r="V21" s="9"/>
      <c r="W21" s="9"/>
    </row>
    <row r="22" spans="1:23" ht="15.75" customHeight="1" x14ac:dyDescent="0.3">
      <c r="A22" s="32">
        <v>25</v>
      </c>
      <c r="B22" s="32" t="s">
        <v>127</v>
      </c>
      <c r="C22" s="32" t="s">
        <v>667</v>
      </c>
      <c r="D22" s="32" t="s">
        <v>668</v>
      </c>
      <c r="E22" s="32" t="s">
        <v>669</v>
      </c>
      <c r="F22" s="32" t="s">
        <v>670</v>
      </c>
      <c r="G22" s="32">
        <v>5</v>
      </c>
      <c r="H22" s="52">
        <v>39268</v>
      </c>
      <c r="I22" s="32" t="s">
        <v>26</v>
      </c>
      <c r="J22" s="32">
        <v>7</v>
      </c>
      <c r="K22" s="32">
        <v>7</v>
      </c>
      <c r="L22" s="32">
        <v>7</v>
      </c>
      <c r="M22" s="32">
        <v>0</v>
      </c>
      <c r="N22" s="32">
        <v>1</v>
      </c>
      <c r="O22" s="32">
        <v>5</v>
      </c>
      <c r="P22" s="32">
        <f t="shared" si="0"/>
        <v>27</v>
      </c>
      <c r="Q22" s="32">
        <v>42</v>
      </c>
      <c r="S22" s="32" t="s">
        <v>671</v>
      </c>
      <c r="T22" s="37" t="s">
        <v>672</v>
      </c>
      <c r="V22" s="9"/>
      <c r="W22" s="9"/>
    </row>
    <row r="23" spans="1:23" ht="15.75" customHeight="1" x14ac:dyDescent="0.3">
      <c r="A23" s="32">
        <v>18</v>
      </c>
      <c r="B23" s="32" t="s">
        <v>15</v>
      </c>
      <c r="C23" s="32" t="s">
        <v>673</v>
      </c>
      <c r="D23" s="32" t="s">
        <v>674</v>
      </c>
      <c r="E23" s="32" t="s">
        <v>147</v>
      </c>
      <c r="F23" s="32" t="s">
        <v>165</v>
      </c>
      <c r="G23" s="32">
        <v>5</v>
      </c>
      <c r="H23" s="52">
        <v>38740</v>
      </c>
      <c r="I23" s="32" t="s">
        <v>26</v>
      </c>
      <c r="J23" s="32">
        <v>7</v>
      </c>
      <c r="K23" s="32">
        <v>7</v>
      </c>
      <c r="L23" s="32">
        <v>5</v>
      </c>
      <c r="M23" s="32">
        <v>0</v>
      </c>
      <c r="N23" s="32">
        <v>7</v>
      </c>
      <c r="O23" s="32">
        <v>0</v>
      </c>
      <c r="P23" s="32">
        <f t="shared" si="0"/>
        <v>26</v>
      </c>
      <c r="Q23" s="32">
        <v>42</v>
      </c>
      <c r="S23" s="32" t="s">
        <v>675</v>
      </c>
      <c r="V23" s="9"/>
      <c r="W23" s="9"/>
    </row>
    <row r="24" spans="1:23" ht="15.75" customHeight="1" x14ac:dyDescent="0.3">
      <c r="A24" s="32">
        <v>19</v>
      </c>
      <c r="B24" s="32" t="s">
        <v>15</v>
      </c>
      <c r="C24" s="32" t="s">
        <v>676</v>
      </c>
      <c r="D24" s="32" t="s">
        <v>677</v>
      </c>
      <c r="E24" s="32" t="s">
        <v>66</v>
      </c>
      <c r="F24" s="32" t="s">
        <v>262</v>
      </c>
      <c r="G24" s="32">
        <v>5</v>
      </c>
      <c r="H24" s="52">
        <v>38726</v>
      </c>
      <c r="I24" s="32" t="s">
        <v>26</v>
      </c>
      <c r="J24" s="32">
        <v>7</v>
      </c>
      <c r="K24" s="32">
        <v>0</v>
      </c>
      <c r="L24" s="32">
        <v>0</v>
      </c>
      <c r="M24" s="32">
        <v>7</v>
      </c>
      <c r="N24" s="32">
        <v>7</v>
      </c>
      <c r="O24" s="32">
        <v>5</v>
      </c>
      <c r="P24" s="32">
        <f t="shared" si="0"/>
        <v>26</v>
      </c>
      <c r="Q24" s="32">
        <v>42</v>
      </c>
      <c r="S24" s="32" t="s">
        <v>678</v>
      </c>
      <c r="T24" s="37" t="s">
        <v>679</v>
      </c>
      <c r="V24" s="16"/>
      <c r="W24" s="9"/>
    </row>
    <row r="25" spans="1:23" ht="15.75" customHeight="1" x14ac:dyDescent="0.3">
      <c r="A25" s="32">
        <v>27</v>
      </c>
      <c r="B25" s="32" t="s">
        <v>15</v>
      </c>
      <c r="C25" s="32" t="s">
        <v>680</v>
      </c>
      <c r="D25" s="32" t="s">
        <v>681</v>
      </c>
      <c r="E25" s="32" t="s">
        <v>682</v>
      </c>
      <c r="F25" s="32" t="s">
        <v>280</v>
      </c>
      <c r="G25" s="32">
        <v>5</v>
      </c>
      <c r="H25" s="52">
        <v>38881</v>
      </c>
      <c r="I25" s="32" t="s">
        <v>26</v>
      </c>
      <c r="J25" s="32">
        <v>7</v>
      </c>
      <c r="K25" s="32">
        <v>0</v>
      </c>
      <c r="L25" s="32">
        <v>7</v>
      </c>
      <c r="M25" s="32">
        <v>7</v>
      </c>
      <c r="N25" s="32">
        <v>0</v>
      </c>
      <c r="O25" s="32">
        <v>5</v>
      </c>
      <c r="P25" s="32">
        <f t="shared" si="0"/>
        <v>26</v>
      </c>
      <c r="Q25" s="32">
        <v>42</v>
      </c>
      <c r="S25" s="32" t="s">
        <v>683</v>
      </c>
      <c r="T25" s="37" t="s">
        <v>684</v>
      </c>
      <c r="V25" s="9"/>
      <c r="W25" s="9"/>
    </row>
    <row r="26" spans="1:23" ht="15.75" customHeight="1" x14ac:dyDescent="0.3">
      <c r="A26" s="32">
        <v>22</v>
      </c>
      <c r="B26" s="32" t="s">
        <v>127</v>
      </c>
      <c r="C26" s="32" t="s">
        <v>685</v>
      </c>
      <c r="D26" s="32" t="s">
        <v>686</v>
      </c>
      <c r="E26" s="32" t="s">
        <v>355</v>
      </c>
      <c r="F26" s="32" t="s">
        <v>687</v>
      </c>
      <c r="G26" s="32">
        <v>5</v>
      </c>
      <c r="H26" s="52">
        <v>38928</v>
      </c>
      <c r="I26" s="32" t="s">
        <v>26</v>
      </c>
      <c r="J26" s="32">
        <v>7</v>
      </c>
      <c r="K26" s="32">
        <v>7</v>
      </c>
      <c r="L26" s="32">
        <v>5</v>
      </c>
      <c r="M26" s="32">
        <v>0</v>
      </c>
      <c r="N26" s="32">
        <v>0</v>
      </c>
      <c r="O26" s="32">
        <v>7</v>
      </c>
      <c r="P26" s="32">
        <f t="shared" si="0"/>
        <v>26</v>
      </c>
      <c r="Q26" s="32">
        <v>42</v>
      </c>
      <c r="S26" s="32" t="s">
        <v>688</v>
      </c>
      <c r="V26" s="9"/>
      <c r="W26" s="9"/>
    </row>
    <row r="27" spans="1:23" ht="15.75" customHeight="1" x14ac:dyDescent="0.3">
      <c r="A27" s="32">
        <v>23</v>
      </c>
      <c r="B27" s="32" t="s">
        <v>47</v>
      </c>
      <c r="C27" s="32" t="s">
        <v>48</v>
      </c>
      <c r="D27" s="32" t="s">
        <v>689</v>
      </c>
      <c r="E27" s="32" t="s">
        <v>690</v>
      </c>
      <c r="F27" s="32" t="s">
        <v>320</v>
      </c>
      <c r="G27" s="32">
        <v>5</v>
      </c>
      <c r="H27" s="52">
        <v>38866</v>
      </c>
      <c r="I27" s="32" t="s">
        <v>26</v>
      </c>
      <c r="J27" s="32">
        <v>7</v>
      </c>
      <c r="K27" s="32">
        <v>7</v>
      </c>
      <c r="L27" s="32">
        <v>2</v>
      </c>
      <c r="M27" s="32">
        <v>7</v>
      </c>
      <c r="N27" s="32">
        <v>3</v>
      </c>
      <c r="O27" s="32">
        <v>0</v>
      </c>
      <c r="P27" s="32">
        <f t="shared" si="0"/>
        <v>26</v>
      </c>
      <c r="Q27" s="32">
        <v>42</v>
      </c>
      <c r="S27" s="32" t="s">
        <v>691</v>
      </c>
      <c r="V27" s="16"/>
      <c r="W27" s="9"/>
    </row>
    <row r="28" spans="1:23" ht="15.75" customHeight="1" x14ac:dyDescent="0.3">
      <c r="A28" s="32">
        <v>51</v>
      </c>
      <c r="B28" s="32" t="s">
        <v>15</v>
      </c>
      <c r="C28" s="32" t="s">
        <v>204</v>
      </c>
      <c r="D28" s="32" t="s">
        <v>692</v>
      </c>
      <c r="E28" s="32" t="s">
        <v>693</v>
      </c>
      <c r="F28" s="32" t="s">
        <v>201</v>
      </c>
      <c r="G28" s="32">
        <v>5</v>
      </c>
      <c r="H28" s="52">
        <v>38718</v>
      </c>
      <c r="I28" s="32" t="s">
        <v>26</v>
      </c>
      <c r="J28" s="32">
        <v>7</v>
      </c>
      <c r="K28" s="32">
        <v>0</v>
      </c>
      <c r="L28" s="32">
        <v>7</v>
      </c>
      <c r="M28" s="32">
        <v>7</v>
      </c>
      <c r="N28" s="32">
        <v>0</v>
      </c>
      <c r="O28" s="32">
        <v>5</v>
      </c>
      <c r="P28" s="32">
        <f t="shared" si="0"/>
        <v>26</v>
      </c>
      <c r="Q28" s="32">
        <v>42</v>
      </c>
      <c r="S28" s="32" t="s">
        <v>694</v>
      </c>
      <c r="T28" s="37" t="s">
        <v>695</v>
      </c>
      <c r="V28" s="9"/>
      <c r="W28" s="9"/>
    </row>
    <row r="29" spans="1:23" ht="15.75" customHeight="1" x14ac:dyDescent="0.3">
      <c r="A29" s="32">
        <v>30</v>
      </c>
      <c r="B29" s="32" t="s">
        <v>15</v>
      </c>
      <c r="C29" s="32" t="s">
        <v>159</v>
      </c>
      <c r="D29" s="32" t="s">
        <v>584</v>
      </c>
      <c r="E29" s="32" t="s">
        <v>517</v>
      </c>
      <c r="F29" s="32" t="s">
        <v>107</v>
      </c>
      <c r="G29" s="32">
        <v>5</v>
      </c>
      <c r="H29" s="52">
        <v>38967</v>
      </c>
      <c r="I29" s="32" t="s">
        <v>20</v>
      </c>
      <c r="J29" s="32">
        <v>7</v>
      </c>
      <c r="K29" s="32">
        <v>7</v>
      </c>
      <c r="L29" s="32">
        <v>7</v>
      </c>
      <c r="M29" s="32">
        <v>0</v>
      </c>
      <c r="N29" s="32">
        <v>3</v>
      </c>
      <c r="O29" s="32">
        <v>1</v>
      </c>
      <c r="P29" s="32">
        <f t="shared" si="0"/>
        <v>25</v>
      </c>
      <c r="Q29" s="32">
        <v>42</v>
      </c>
      <c r="S29" s="32" t="s">
        <v>294</v>
      </c>
      <c r="V29" s="9"/>
      <c r="W29" s="9"/>
    </row>
    <row r="30" spans="1:23" ht="15.75" customHeight="1" x14ac:dyDescent="0.3">
      <c r="A30" s="32">
        <v>26</v>
      </c>
      <c r="B30" s="32" t="s">
        <v>696</v>
      </c>
      <c r="C30" s="32" t="s">
        <v>697</v>
      </c>
      <c r="D30" s="32" t="s">
        <v>698</v>
      </c>
      <c r="E30" s="32" t="s">
        <v>699</v>
      </c>
      <c r="F30" s="32" t="s">
        <v>700</v>
      </c>
      <c r="G30" s="32">
        <v>5</v>
      </c>
      <c r="H30" s="51">
        <v>38939</v>
      </c>
      <c r="I30" s="32" t="s">
        <v>26</v>
      </c>
      <c r="J30" s="32">
        <v>7</v>
      </c>
      <c r="K30" s="32">
        <v>6</v>
      </c>
      <c r="L30" s="32">
        <v>0</v>
      </c>
      <c r="M30" s="32">
        <v>0</v>
      </c>
      <c r="N30" s="32">
        <v>7</v>
      </c>
      <c r="O30" s="32">
        <v>5</v>
      </c>
      <c r="P30" s="32">
        <f t="shared" si="0"/>
        <v>25</v>
      </c>
      <c r="Q30" s="32">
        <v>42</v>
      </c>
      <c r="S30" s="32" t="s">
        <v>701</v>
      </c>
      <c r="V30" s="9"/>
      <c r="W30" s="9"/>
    </row>
    <row r="31" spans="1:23" ht="15.75" customHeight="1" x14ac:dyDescent="0.3">
      <c r="A31" s="32">
        <v>28</v>
      </c>
      <c r="B31" s="32" t="s">
        <v>47</v>
      </c>
      <c r="C31" s="32" t="s">
        <v>48</v>
      </c>
      <c r="D31" s="32" t="s">
        <v>702</v>
      </c>
      <c r="E31" s="32" t="s">
        <v>157</v>
      </c>
      <c r="F31" s="32" t="s">
        <v>703</v>
      </c>
      <c r="G31" s="32">
        <v>5</v>
      </c>
      <c r="H31" s="52">
        <v>39030</v>
      </c>
      <c r="I31" s="32" t="s">
        <v>20</v>
      </c>
      <c r="J31" s="32">
        <v>7</v>
      </c>
      <c r="K31" s="32">
        <v>0</v>
      </c>
      <c r="L31" s="32">
        <v>7</v>
      </c>
      <c r="M31" s="32">
        <v>0</v>
      </c>
      <c r="N31" s="32">
        <v>5</v>
      </c>
      <c r="O31" s="32">
        <v>5</v>
      </c>
      <c r="P31" s="32">
        <f t="shared" si="0"/>
        <v>24</v>
      </c>
      <c r="Q31" s="32">
        <v>42</v>
      </c>
      <c r="S31" s="32" t="s">
        <v>623</v>
      </c>
      <c r="T31" s="37" t="s">
        <v>679</v>
      </c>
      <c r="V31" s="9"/>
      <c r="W31" s="9"/>
    </row>
    <row r="32" spans="1:23" ht="15.75" customHeight="1" x14ac:dyDescent="0.3">
      <c r="A32" s="32">
        <v>29</v>
      </c>
      <c r="B32" s="32" t="s">
        <v>213</v>
      </c>
      <c r="C32" s="32" t="s">
        <v>704</v>
      </c>
      <c r="D32" s="32" t="s">
        <v>705</v>
      </c>
      <c r="E32" s="32" t="s">
        <v>147</v>
      </c>
      <c r="F32" s="32" t="s">
        <v>706</v>
      </c>
      <c r="G32" s="32">
        <v>5</v>
      </c>
      <c r="H32" s="52">
        <v>38904</v>
      </c>
      <c r="I32" s="32" t="s">
        <v>26</v>
      </c>
      <c r="J32" s="32">
        <v>7</v>
      </c>
      <c r="K32" s="32">
        <v>7</v>
      </c>
      <c r="L32" s="32">
        <v>7</v>
      </c>
      <c r="M32" s="32">
        <v>0</v>
      </c>
      <c r="N32" s="32">
        <v>3</v>
      </c>
      <c r="O32" s="32">
        <v>0</v>
      </c>
      <c r="P32" s="32">
        <f t="shared" si="0"/>
        <v>24</v>
      </c>
      <c r="Q32" s="32">
        <v>42</v>
      </c>
      <c r="S32" s="32" t="s">
        <v>707</v>
      </c>
      <c r="T32" s="37" t="s">
        <v>679</v>
      </c>
      <c r="V32" s="9"/>
      <c r="W32" s="9"/>
    </row>
    <row r="33" spans="1:23" ht="15.75" customHeight="1" x14ac:dyDescent="0.3">
      <c r="A33" s="32">
        <v>31</v>
      </c>
      <c r="B33" s="32" t="s">
        <v>15</v>
      </c>
      <c r="C33" s="32" t="s">
        <v>708</v>
      </c>
      <c r="D33" s="32" t="s">
        <v>709</v>
      </c>
      <c r="E33" s="32" t="s">
        <v>147</v>
      </c>
      <c r="F33" s="32" t="s">
        <v>710</v>
      </c>
      <c r="G33" s="32">
        <v>5</v>
      </c>
      <c r="H33" s="52">
        <v>36526</v>
      </c>
      <c r="I33" s="32" t="s">
        <v>26</v>
      </c>
      <c r="J33" s="32">
        <v>7</v>
      </c>
      <c r="K33" s="32">
        <v>7</v>
      </c>
      <c r="L33" s="32">
        <v>0</v>
      </c>
      <c r="M33" s="32">
        <v>5</v>
      </c>
      <c r="N33" s="32">
        <v>4</v>
      </c>
      <c r="O33" s="32">
        <v>0</v>
      </c>
      <c r="P33" s="32">
        <f t="shared" si="0"/>
        <v>23</v>
      </c>
      <c r="Q33" s="32">
        <v>42</v>
      </c>
      <c r="S33" s="32" t="s">
        <v>711</v>
      </c>
      <c r="V33" s="9"/>
      <c r="W33" s="9"/>
    </row>
    <row r="34" spans="1:23" ht="15.75" customHeight="1" x14ac:dyDescent="0.3">
      <c r="A34" s="32">
        <v>32</v>
      </c>
      <c r="B34" s="32" t="s">
        <v>47</v>
      </c>
      <c r="C34" s="32" t="s">
        <v>48</v>
      </c>
      <c r="D34" s="32" t="s">
        <v>712</v>
      </c>
      <c r="E34" s="32" t="s">
        <v>713</v>
      </c>
      <c r="F34" s="32" t="s">
        <v>714</v>
      </c>
      <c r="G34" s="32">
        <v>5</v>
      </c>
      <c r="H34" s="52">
        <v>38786</v>
      </c>
      <c r="I34" s="32" t="s">
        <v>20</v>
      </c>
      <c r="J34" s="32">
        <v>7</v>
      </c>
      <c r="K34" s="32">
        <v>7</v>
      </c>
      <c r="L34" s="32">
        <v>0</v>
      </c>
      <c r="M34" s="32">
        <v>0</v>
      </c>
      <c r="N34" s="32">
        <v>7</v>
      </c>
      <c r="O34" s="32">
        <v>2</v>
      </c>
      <c r="P34" s="32">
        <f t="shared" si="0"/>
        <v>23</v>
      </c>
      <c r="Q34" s="32">
        <v>42</v>
      </c>
      <c r="S34" s="32" t="s">
        <v>623</v>
      </c>
      <c r="V34" s="9"/>
      <c r="W34" s="9"/>
    </row>
    <row r="35" spans="1:23" ht="15.75" customHeight="1" x14ac:dyDescent="0.3">
      <c r="A35" s="32">
        <v>33</v>
      </c>
      <c r="B35" s="32" t="s">
        <v>47</v>
      </c>
      <c r="C35" s="32" t="s">
        <v>48</v>
      </c>
      <c r="D35" s="32" t="s">
        <v>715</v>
      </c>
      <c r="E35" s="32" t="s">
        <v>716</v>
      </c>
      <c r="F35" s="32" t="s">
        <v>585</v>
      </c>
      <c r="G35" s="32">
        <v>5</v>
      </c>
      <c r="H35" s="52">
        <v>38960</v>
      </c>
      <c r="I35" s="32" t="s">
        <v>20</v>
      </c>
      <c r="J35" s="32">
        <v>7</v>
      </c>
      <c r="K35" s="32">
        <v>1</v>
      </c>
      <c r="L35" s="32">
        <v>7</v>
      </c>
      <c r="M35" s="32">
        <v>0</v>
      </c>
      <c r="N35" s="32">
        <v>6</v>
      </c>
      <c r="O35" s="32">
        <v>2</v>
      </c>
      <c r="P35" s="32">
        <f t="shared" si="0"/>
        <v>23</v>
      </c>
      <c r="Q35" s="32">
        <v>42</v>
      </c>
      <c r="S35" s="32" t="s">
        <v>623</v>
      </c>
      <c r="V35" s="9"/>
      <c r="W35" s="9"/>
    </row>
    <row r="36" spans="1:23" ht="15.75" customHeight="1" x14ac:dyDescent="0.3">
      <c r="A36" s="32">
        <v>42</v>
      </c>
      <c r="B36" s="32" t="s">
        <v>15</v>
      </c>
      <c r="C36" s="32" t="s">
        <v>717</v>
      </c>
      <c r="D36" s="32" t="s">
        <v>718</v>
      </c>
      <c r="E36" s="32" t="s">
        <v>66</v>
      </c>
      <c r="F36" s="32" t="s">
        <v>336</v>
      </c>
      <c r="G36" s="32">
        <v>5</v>
      </c>
      <c r="H36" s="52">
        <v>38718</v>
      </c>
      <c r="I36" s="32" t="s">
        <v>26</v>
      </c>
      <c r="J36" s="32">
        <v>7</v>
      </c>
      <c r="K36" s="32">
        <v>0</v>
      </c>
      <c r="L36" s="32">
        <v>7</v>
      </c>
      <c r="M36" s="32">
        <v>7</v>
      </c>
      <c r="N36" s="32">
        <v>1</v>
      </c>
      <c r="O36" s="32">
        <v>0</v>
      </c>
      <c r="P36" s="32">
        <f t="shared" si="0"/>
        <v>22</v>
      </c>
      <c r="Q36" s="32">
        <v>42</v>
      </c>
      <c r="S36" s="32" t="s">
        <v>719</v>
      </c>
      <c r="T36" s="37" t="s">
        <v>720</v>
      </c>
      <c r="V36" s="16"/>
      <c r="W36" s="9"/>
    </row>
    <row r="37" spans="1:23" ht="15.75" customHeight="1" x14ac:dyDescent="0.3">
      <c r="A37" s="32">
        <v>34</v>
      </c>
      <c r="B37" s="32" t="s">
        <v>22</v>
      </c>
      <c r="C37" s="32" t="s">
        <v>721</v>
      </c>
      <c r="D37" s="32" t="s">
        <v>386</v>
      </c>
      <c r="E37" s="32" t="s">
        <v>58</v>
      </c>
      <c r="G37" s="32">
        <v>5</v>
      </c>
      <c r="H37" s="52"/>
      <c r="J37" s="32">
        <v>7</v>
      </c>
      <c r="K37" s="32">
        <v>3</v>
      </c>
      <c r="L37" s="32">
        <v>7</v>
      </c>
      <c r="M37" s="32">
        <v>0</v>
      </c>
      <c r="N37" s="32">
        <v>0</v>
      </c>
      <c r="O37" s="32">
        <v>5</v>
      </c>
      <c r="P37" s="32">
        <f t="shared" si="0"/>
        <v>22</v>
      </c>
      <c r="Q37" s="32">
        <v>42</v>
      </c>
      <c r="V37" s="9"/>
      <c r="W37" s="9"/>
    </row>
    <row r="38" spans="1:23" ht="15.75" customHeight="1" x14ac:dyDescent="0.3">
      <c r="A38" s="32">
        <v>35</v>
      </c>
      <c r="B38" s="32" t="s">
        <v>15</v>
      </c>
      <c r="C38" s="32" t="s">
        <v>708</v>
      </c>
      <c r="D38" s="32" t="s">
        <v>226</v>
      </c>
      <c r="E38" s="32" t="s">
        <v>722</v>
      </c>
      <c r="F38" s="32" t="s">
        <v>201</v>
      </c>
      <c r="G38" s="32">
        <v>5</v>
      </c>
      <c r="H38" s="52">
        <v>38886</v>
      </c>
      <c r="I38" s="32" t="s">
        <v>26</v>
      </c>
      <c r="J38" s="32">
        <v>7</v>
      </c>
      <c r="K38" s="32">
        <v>1</v>
      </c>
      <c r="L38" s="32">
        <v>7</v>
      </c>
      <c r="M38" s="32">
        <v>0</v>
      </c>
      <c r="N38" s="32">
        <v>3</v>
      </c>
      <c r="O38" s="32">
        <v>4</v>
      </c>
      <c r="P38" s="32">
        <f t="shared" si="0"/>
        <v>22</v>
      </c>
      <c r="Q38" s="32">
        <v>42</v>
      </c>
      <c r="S38" s="32" t="s">
        <v>723</v>
      </c>
      <c r="V38" s="9"/>
      <c r="W38" s="9"/>
    </row>
    <row r="39" spans="1:23" ht="15.75" customHeight="1" x14ac:dyDescent="0.3">
      <c r="A39" s="32">
        <v>36</v>
      </c>
      <c r="B39" s="32" t="s">
        <v>47</v>
      </c>
      <c r="C39" s="32" t="s">
        <v>724</v>
      </c>
      <c r="D39" s="32" t="s">
        <v>725</v>
      </c>
      <c r="E39" s="32" t="s">
        <v>726</v>
      </c>
      <c r="F39" s="32" t="s">
        <v>358</v>
      </c>
      <c r="G39" s="32">
        <v>5</v>
      </c>
      <c r="H39" s="52">
        <v>39056</v>
      </c>
      <c r="I39" s="32" t="s">
        <v>26</v>
      </c>
      <c r="J39" s="32">
        <v>7</v>
      </c>
      <c r="K39" s="32">
        <v>7</v>
      </c>
      <c r="L39" s="32">
        <v>0</v>
      </c>
      <c r="M39" s="32">
        <v>7</v>
      </c>
      <c r="N39" s="32">
        <v>1</v>
      </c>
      <c r="O39" s="32">
        <v>0</v>
      </c>
      <c r="P39" s="32">
        <f t="shared" si="0"/>
        <v>22</v>
      </c>
      <c r="Q39" s="32">
        <v>42</v>
      </c>
      <c r="S39" s="32" t="s">
        <v>727</v>
      </c>
      <c r="T39" s="37" t="s">
        <v>631</v>
      </c>
      <c r="V39" s="9"/>
      <c r="W39" s="9"/>
    </row>
    <row r="40" spans="1:23" ht="15.75" customHeight="1" x14ac:dyDescent="0.3">
      <c r="A40" s="32">
        <v>37</v>
      </c>
      <c r="B40" s="32" t="s">
        <v>15</v>
      </c>
      <c r="C40" s="32" t="s">
        <v>39</v>
      </c>
      <c r="D40" s="32" t="s">
        <v>728</v>
      </c>
      <c r="E40" s="32" t="s">
        <v>153</v>
      </c>
      <c r="F40" s="32" t="s">
        <v>220</v>
      </c>
      <c r="G40" s="32">
        <v>5</v>
      </c>
      <c r="H40" s="52">
        <v>39996</v>
      </c>
      <c r="I40" s="32" t="s">
        <v>26</v>
      </c>
      <c r="J40" s="32">
        <v>7</v>
      </c>
      <c r="K40" s="32">
        <v>0</v>
      </c>
      <c r="L40" s="32">
        <v>5</v>
      </c>
      <c r="M40" s="32">
        <v>0</v>
      </c>
      <c r="N40" s="32">
        <v>6</v>
      </c>
      <c r="O40" s="32">
        <v>4</v>
      </c>
      <c r="P40" s="32">
        <f t="shared" si="0"/>
        <v>22</v>
      </c>
      <c r="Q40" s="32">
        <v>42</v>
      </c>
      <c r="S40" s="32" t="s">
        <v>729</v>
      </c>
      <c r="T40" s="37" t="s">
        <v>730</v>
      </c>
      <c r="V40" s="9"/>
      <c r="W40" s="9"/>
    </row>
    <row r="41" spans="1:23" ht="15.75" customHeight="1" x14ac:dyDescent="0.3">
      <c r="A41" s="32">
        <v>38</v>
      </c>
      <c r="B41" s="32" t="s">
        <v>47</v>
      </c>
      <c r="C41" s="32" t="s">
        <v>48</v>
      </c>
      <c r="D41" s="32" t="s">
        <v>731</v>
      </c>
      <c r="E41" s="32" t="s">
        <v>58</v>
      </c>
      <c r="F41" s="32" t="s">
        <v>630</v>
      </c>
      <c r="G41" s="32">
        <v>5</v>
      </c>
      <c r="H41" s="52">
        <v>38868</v>
      </c>
      <c r="I41" s="32" t="s">
        <v>26</v>
      </c>
      <c r="J41" s="32">
        <v>7</v>
      </c>
      <c r="K41" s="32">
        <v>7</v>
      </c>
      <c r="L41" s="32">
        <v>7</v>
      </c>
      <c r="M41" s="32">
        <v>0</v>
      </c>
      <c r="N41" s="32">
        <v>0</v>
      </c>
      <c r="O41" s="32">
        <v>0</v>
      </c>
      <c r="P41" s="32">
        <f t="shared" si="0"/>
        <v>21</v>
      </c>
      <c r="Q41" s="32">
        <v>42</v>
      </c>
      <c r="S41" s="32" t="s">
        <v>691</v>
      </c>
      <c r="V41" s="9"/>
      <c r="W41" s="9"/>
    </row>
    <row r="42" spans="1:23" ht="15.75" customHeight="1" x14ac:dyDescent="0.3">
      <c r="A42" s="32">
        <v>39</v>
      </c>
      <c r="B42" s="32" t="s">
        <v>47</v>
      </c>
      <c r="C42" s="32" t="s">
        <v>48</v>
      </c>
      <c r="D42" s="32" t="s">
        <v>732</v>
      </c>
      <c r="E42" s="32" t="s">
        <v>231</v>
      </c>
      <c r="F42" s="32" t="s">
        <v>184</v>
      </c>
      <c r="G42" s="32">
        <v>5</v>
      </c>
      <c r="H42" s="52">
        <v>39100</v>
      </c>
      <c r="I42" s="32" t="s">
        <v>26</v>
      </c>
      <c r="J42" s="32">
        <v>7</v>
      </c>
      <c r="K42" s="32">
        <v>3</v>
      </c>
      <c r="L42" s="32">
        <v>2</v>
      </c>
      <c r="M42" s="32">
        <v>0</v>
      </c>
      <c r="N42" s="32">
        <v>7</v>
      </c>
      <c r="O42" s="32">
        <v>2</v>
      </c>
      <c r="P42" s="32">
        <f t="shared" si="0"/>
        <v>21</v>
      </c>
      <c r="Q42" s="32">
        <v>42</v>
      </c>
      <c r="S42" s="32" t="s">
        <v>623</v>
      </c>
      <c r="V42" s="9"/>
      <c r="W42" s="9"/>
    </row>
    <row r="43" spans="1:23" ht="15.75" customHeight="1" x14ac:dyDescent="0.3">
      <c r="A43" s="32">
        <v>40</v>
      </c>
      <c r="B43" s="32" t="s">
        <v>47</v>
      </c>
      <c r="C43" s="32" t="s">
        <v>48</v>
      </c>
      <c r="D43" s="32" t="s">
        <v>733</v>
      </c>
      <c r="E43" s="32" t="s">
        <v>734</v>
      </c>
      <c r="F43" s="32" t="s">
        <v>45</v>
      </c>
      <c r="G43" s="32">
        <v>5</v>
      </c>
      <c r="H43" s="52">
        <v>39001</v>
      </c>
      <c r="I43" s="32" t="s">
        <v>26</v>
      </c>
      <c r="J43" s="32">
        <v>7</v>
      </c>
      <c r="K43" s="32">
        <v>7</v>
      </c>
      <c r="L43" s="32">
        <v>0</v>
      </c>
      <c r="M43" s="32">
        <v>0</v>
      </c>
      <c r="N43" s="32">
        <v>7</v>
      </c>
      <c r="O43" s="32">
        <v>0</v>
      </c>
      <c r="P43" s="32">
        <f t="shared" si="0"/>
        <v>21</v>
      </c>
      <c r="Q43" s="32">
        <v>42</v>
      </c>
      <c r="S43" s="32" t="s">
        <v>623</v>
      </c>
      <c r="V43" s="9"/>
      <c r="W43" s="9"/>
    </row>
    <row r="44" spans="1:23" ht="15.75" customHeight="1" x14ac:dyDescent="0.3">
      <c r="A44" s="32">
        <v>47</v>
      </c>
      <c r="B44" s="32" t="s">
        <v>15</v>
      </c>
      <c r="C44" s="32" t="s">
        <v>39</v>
      </c>
      <c r="D44" s="32" t="s">
        <v>76</v>
      </c>
      <c r="E44" s="32" t="s">
        <v>164</v>
      </c>
      <c r="F44" s="32" t="s">
        <v>78</v>
      </c>
      <c r="G44" s="32">
        <v>5</v>
      </c>
      <c r="H44" s="52">
        <v>40008</v>
      </c>
      <c r="I44" s="32" t="s">
        <v>26</v>
      </c>
      <c r="J44" s="32">
        <v>7</v>
      </c>
      <c r="K44" s="32">
        <v>0</v>
      </c>
      <c r="L44" s="32">
        <v>7</v>
      </c>
      <c r="M44" s="32">
        <v>0</v>
      </c>
      <c r="N44" s="32">
        <v>0</v>
      </c>
      <c r="O44" s="32">
        <v>7</v>
      </c>
      <c r="P44" s="32">
        <f t="shared" si="0"/>
        <v>21</v>
      </c>
      <c r="Q44" s="32">
        <v>42</v>
      </c>
      <c r="S44" s="32" t="s">
        <v>735</v>
      </c>
      <c r="T44" s="37" t="s">
        <v>736</v>
      </c>
      <c r="V44" s="9"/>
      <c r="W44" s="9"/>
    </row>
    <row r="45" spans="1:23" ht="15.75" customHeight="1" x14ac:dyDescent="0.3">
      <c r="A45" s="32">
        <v>52</v>
      </c>
      <c r="B45" s="32" t="s">
        <v>232</v>
      </c>
      <c r="C45" s="32" t="s">
        <v>737</v>
      </c>
      <c r="D45" s="32" t="s">
        <v>738</v>
      </c>
      <c r="E45" s="32" t="s">
        <v>739</v>
      </c>
      <c r="G45" s="32">
        <v>5</v>
      </c>
      <c r="H45" s="52"/>
      <c r="J45" s="53">
        <v>7</v>
      </c>
      <c r="K45" s="32">
        <v>7</v>
      </c>
      <c r="L45" s="32">
        <v>7</v>
      </c>
      <c r="M45" s="32">
        <v>0</v>
      </c>
      <c r="N45" s="32">
        <v>0</v>
      </c>
      <c r="O45" s="32">
        <v>0</v>
      </c>
      <c r="P45" s="32">
        <f t="shared" si="0"/>
        <v>21</v>
      </c>
      <c r="Q45" s="32">
        <v>42</v>
      </c>
      <c r="S45" s="53"/>
      <c r="V45" s="9"/>
      <c r="W45" s="9"/>
    </row>
    <row r="46" spans="1:23" ht="15.75" customHeight="1" x14ac:dyDescent="0.3">
      <c r="A46" s="32">
        <v>53</v>
      </c>
      <c r="B46" s="32" t="s">
        <v>15</v>
      </c>
      <c r="C46" s="32" t="s">
        <v>204</v>
      </c>
      <c r="D46" s="32" t="s">
        <v>740</v>
      </c>
      <c r="E46" s="32" t="s">
        <v>741</v>
      </c>
      <c r="F46" s="32" t="s">
        <v>145</v>
      </c>
      <c r="G46" s="32">
        <v>5</v>
      </c>
      <c r="H46" s="52">
        <v>38998</v>
      </c>
      <c r="I46" s="32" t="s">
        <v>26</v>
      </c>
      <c r="J46" s="32">
        <v>7</v>
      </c>
      <c r="K46" s="32">
        <v>0</v>
      </c>
      <c r="L46" s="32">
        <v>7</v>
      </c>
      <c r="M46" s="32">
        <v>0</v>
      </c>
      <c r="N46" s="32">
        <v>7</v>
      </c>
      <c r="O46" s="32">
        <v>0</v>
      </c>
      <c r="P46" s="32">
        <f t="shared" si="0"/>
        <v>21</v>
      </c>
      <c r="Q46" s="32">
        <v>42</v>
      </c>
      <c r="S46" s="32" t="s">
        <v>652</v>
      </c>
      <c r="T46" s="37" t="s">
        <v>742</v>
      </c>
      <c r="V46" s="9"/>
      <c r="W46" s="9"/>
    </row>
    <row r="47" spans="1:23" ht="15.75" customHeight="1" x14ac:dyDescent="0.3">
      <c r="A47" s="32">
        <v>41</v>
      </c>
      <c r="B47" s="32" t="s">
        <v>15</v>
      </c>
      <c r="C47" s="32" t="s">
        <v>204</v>
      </c>
      <c r="D47" s="32" t="s">
        <v>743</v>
      </c>
      <c r="E47" s="32" t="s">
        <v>352</v>
      </c>
      <c r="F47" s="32" t="s">
        <v>454</v>
      </c>
      <c r="G47" s="32">
        <v>5</v>
      </c>
      <c r="H47" s="51">
        <v>38718</v>
      </c>
      <c r="I47" s="32" t="s">
        <v>26</v>
      </c>
      <c r="J47" s="32">
        <v>7</v>
      </c>
      <c r="K47" s="32">
        <v>0</v>
      </c>
      <c r="L47" s="32">
        <v>0</v>
      </c>
      <c r="M47" s="32">
        <v>0</v>
      </c>
      <c r="N47" s="32">
        <v>6</v>
      </c>
      <c r="O47" s="32">
        <v>7</v>
      </c>
      <c r="P47" s="32">
        <f t="shared" si="0"/>
        <v>20</v>
      </c>
      <c r="Q47" s="32">
        <v>42</v>
      </c>
      <c r="S47" s="32" t="s">
        <v>652</v>
      </c>
      <c r="T47" s="37" t="s">
        <v>744</v>
      </c>
      <c r="V47" s="9"/>
      <c r="W47" s="9"/>
    </row>
    <row r="48" spans="1:23" ht="15.75" customHeight="1" x14ac:dyDescent="0.3">
      <c r="A48" s="32">
        <v>55</v>
      </c>
      <c r="B48" s="32" t="s">
        <v>232</v>
      </c>
      <c r="C48" s="32" t="s">
        <v>166</v>
      </c>
      <c r="D48" s="32" t="s">
        <v>745</v>
      </c>
      <c r="E48" s="32" t="s">
        <v>746</v>
      </c>
      <c r="G48" s="32">
        <v>5</v>
      </c>
      <c r="H48" s="52"/>
      <c r="J48" s="32">
        <v>7</v>
      </c>
      <c r="K48" s="32">
        <v>0</v>
      </c>
      <c r="L48" s="32">
        <v>7</v>
      </c>
      <c r="M48" s="32">
        <v>0</v>
      </c>
      <c r="N48" s="32">
        <v>1</v>
      </c>
      <c r="O48" s="32">
        <v>5</v>
      </c>
      <c r="P48" s="32">
        <f t="shared" si="0"/>
        <v>20</v>
      </c>
      <c r="Q48" s="32">
        <v>42</v>
      </c>
      <c r="V48" s="9"/>
      <c r="W48" s="9"/>
    </row>
    <row r="49" spans="1:23" ht="15.75" customHeight="1" x14ac:dyDescent="0.3">
      <c r="A49" s="32">
        <v>43</v>
      </c>
      <c r="B49" s="32" t="s">
        <v>413</v>
      </c>
      <c r="C49" s="32" t="s">
        <v>414</v>
      </c>
      <c r="D49" s="32" t="s">
        <v>747</v>
      </c>
      <c r="E49" s="32" t="s">
        <v>748</v>
      </c>
      <c r="F49" s="32" t="s">
        <v>749</v>
      </c>
      <c r="G49" s="32">
        <v>5</v>
      </c>
      <c r="H49" s="52">
        <v>38744</v>
      </c>
      <c r="I49" s="32" t="s">
        <v>26</v>
      </c>
      <c r="J49" s="32">
        <v>7</v>
      </c>
      <c r="K49" s="32">
        <v>6</v>
      </c>
      <c r="L49" s="32">
        <v>0</v>
      </c>
      <c r="M49" s="32">
        <v>3</v>
      </c>
      <c r="N49" s="32">
        <v>0</v>
      </c>
      <c r="O49" s="32">
        <v>4</v>
      </c>
      <c r="P49" s="32">
        <f t="shared" si="0"/>
        <v>20</v>
      </c>
      <c r="Q49" s="32">
        <v>42</v>
      </c>
      <c r="S49" s="32" t="s">
        <v>750</v>
      </c>
      <c r="T49" s="37" t="s">
        <v>751</v>
      </c>
      <c r="V49" s="9"/>
      <c r="W49" s="9"/>
    </row>
    <row r="50" spans="1:23" ht="15.75" customHeight="1" x14ac:dyDescent="0.3">
      <c r="A50" s="32">
        <v>44</v>
      </c>
      <c r="B50" s="32" t="s">
        <v>47</v>
      </c>
      <c r="C50" s="32" t="s">
        <v>752</v>
      </c>
      <c r="D50" s="32" t="s">
        <v>753</v>
      </c>
      <c r="E50" s="32" t="s">
        <v>754</v>
      </c>
      <c r="F50" s="32" t="s">
        <v>308</v>
      </c>
      <c r="G50" s="32">
        <v>5</v>
      </c>
      <c r="H50" s="52">
        <v>38829</v>
      </c>
      <c r="I50" s="32" t="s">
        <v>26</v>
      </c>
      <c r="J50" s="32">
        <v>7</v>
      </c>
      <c r="K50" s="32">
        <v>0</v>
      </c>
      <c r="L50" s="32">
        <v>0</v>
      </c>
      <c r="M50" s="32">
        <v>0</v>
      </c>
      <c r="N50" s="32">
        <v>7</v>
      </c>
      <c r="O50" s="32">
        <v>6</v>
      </c>
      <c r="P50" s="32">
        <f t="shared" si="0"/>
        <v>20</v>
      </c>
      <c r="Q50" s="32">
        <v>42</v>
      </c>
      <c r="S50" s="32" t="s">
        <v>623</v>
      </c>
      <c r="V50" s="9"/>
      <c r="W50" s="9"/>
    </row>
    <row r="51" spans="1:23" ht="15.75" customHeight="1" x14ac:dyDescent="0.3">
      <c r="A51" s="32">
        <v>45</v>
      </c>
      <c r="B51" s="32" t="s">
        <v>15</v>
      </c>
      <c r="C51" s="32" t="s">
        <v>159</v>
      </c>
      <c r="D51" s="32" t="s">
        <v>755</v>
      </c>
      <c r="E51" s="32" t="s">
        <v>756</v>
      </c>
      <c r="F51" s="32" t="s">
        <v>293</v>
      </c>
      <c r="G51" s="32">
        <v>5</v>
      </c>
      <c r="H51" s="52">
        <v>38357</v>
      </c>
      <c r="I51" s="32" t="s">
        <v>26</v>
      </c>
      <c r="J51" s="32">
        <v>7</v>
      </c>
      <c r="K51" s="32">
        <v>7</v>
      </c>
      <c r="L51" s="32">
        <v>7</v>
      </c>
      <c r="M51" s="32">
        <v>0</v>
      </c>
      <c r="N51" s="32">
        <v>0</v>
      </c>
      <c r="O51" s="54" t="s">
        <v>757</v>
      </c>
      <c r="P51" s="32">
        <f t="shared" si="0"/>
        <v>21</v>
      </c>
      <c r="Q51" s="32">
        <v>42</v>
      </c>
      <c r="S51" s="32" t="s">
        <v>294</v>
      </c>
      <c r="V51" s="9"/>
      <c r="W51" s="9"/>
    </row>
    <row r="52" spans="1:23" ht="15.75" customHeight="1" x14ac:dyDescent="0.3">
      <c r="A52" s="32">
        <v>46</v>
      </c>
      <c r="B52" s="32" t="s">
        <v>15</v>
      </c>
      <c r="C52" s="32" t="s">
        <v>39</v>
      </c>
      <c r="D52" s="32" t="s">
        <v>758</v>
      </c>
      <c r="E52" s="32" t="s">
        <v>453</v>
      </c>
      <c r="F52" s="32" t="s">
        <v>636</v>
      </c>
      <c r="G52" s="32">
        <v>5</v>
      </c>
      <c r="H52" s="52">
        <v>38933</v>
      </c>
      <c r="I52" s="32" t="s">
        <v>26</v>
      </c>
      <c r="J52" s="32">
        <v>7</v>
      </c>
      <c r="K52" s="32">
        <v>0</v>
      </c>
      <c r="L52" s="32">
        <v>5</v>
      </c>
      <c r="M52" s="32">
        <v>0</v>
      </c>
      <c r="N52" s="32">
        <v>7</v>
      </c>
      <c r="O52" s="32">
        <v>0</v>
      </c>
      <c r="P52" s="32">
        <f t="shared" si="0"/>
        <v>19</v>
      </c>
      <c r="Q52" s="32">
        <v>42</v>
      </c>
      <c r="S52" s="32" t="s">
        <v>759</v>
      </c>
      <c r="T52" s="37" t="s">
        <v>730</v>
      </c>
      <c r="V52" s="9"/>
      <c r="W52" s="9"/>
    </row>
    <row r="53" spans="1:23" ht="15.75" customHeight="1" x14ac:dyDescent="0.3">
      <c r="A53" s="32">
        <v>60</v>
      </c>
      <c r="B53" s="32" t="s">
        <v>15</v>
      </c>
      <c r="C53" s="32" t="s">
        <v>760</v>
      </c>
      <c r="D53" s="32" t="s">
        <v>761</v>
      </c>
      <c r="E53" s="32" t="s">
        <v>41</v>
      </c>
      <c r="F53" s="32" t="s">
        <v>762</v>
      </c>
      <c r="G53" s="32">
        <v>5</v>
      </c>
      <c r="H53" s="51">
        <v>39996</v>
      </c>
      <c r="I53" s="32" t="s">
        <v>20</v>
      </c>
      <c r="J53" s="32">
        <v>7</v>
      </c>
      <c r="K53" s="32">
        <v>0</v>
      </c>
      <c r="L53" s="32">
        <v>7</v>
      </c>
      <c r="M53" s="32">
        <v>0</v>
      </c>
      <c r="N53" s="32">
        <v>0</v>
      </c>
      <c r="O53" s="32">
        <v>5</v>
      </c>
      <c r="P53" s="32">
        <f t="shared" si="0"/>
        <v>19</v>
      </c>
      <c r="Q53" s="32">
        <v>42</v>
      </c>
      <c r="S53" s="32" t="s">
        <v>735</v>
      </c>
      <c r="T53" s="37" t="s">
        <v>742</v>
      </c>
      <c r="V53" s="9"/>
      <c r="W53" s="9"/>
    </row>
    <row r="54" spans="1:23" ht="15.75" customHeight="1" x14ac:dyDescent="0.3">
      <c r="A54" s="32">
        <v>48</v>
      </c>
      <c r="B54" s="32" t="s">
        <v>321</v>
      </c>
      <c r="C54" s="32" t="s">
        <v>498</v>
      </c>
      <c r="D54" s="32" t="s">
        <v>763</v>
      </c>
      <c r="E54" s="32" t="s">
        <v>764</v>
      </c>
      <c r="F54" s="32" t="s">
        <v>59</v>
      </c>
      <c r="G54" s="32">
        <v>5</v>
      </c>
      <c r="H54" s="52">
        <v>38696</v>
      </c>
      <c r="I54" s="32" t="s">
        <v>26</v>
      </c>
      <c r="J54" s="32">
        <v>7</v>
      </c>
      <c r="K54" s="32">
        <v>7</v>
      </c>
      <c r="L54" s="32">
        <v>0</v>
      </c>
      <c r="M54" s="32">
        <v>0</v>
      </c>
      <c r="N54" s="32">
        <v>0</v>
      </c>
      <c r="O54" s="32">
        <v>5</v>
      </c>
      <c r="P54" s="32">
        <f t="shared" si="0"/>
        <v>19</v>
      </c>
      <c r="Q54" s="32">
        <v>42</v>
      </c>
      <c r="S54" s="32" t="s">
        <v>765</v>
      </c>
      <c r="V54" s="9"/>
      <c r="W54" s="9"/>
    </row>
    <row r="55" spans="1:23" ht="15.75" customHeight="1" x14ac:dyDescent="0.3">
      <c r="A55" s="32">
        <v>62</v>
      </c>
      <c r="B55" s="32" t="s">
        <v>15</v>
      </c>
      <c r="C55" s="32" t="s">
        <v>766</v>
      </c>
      <c r="D55" s="32" t="s">
        <v>115</v>
      </c>
      <c r="E55" s="32" t="s">
        <v>767</v>
      </c>
      <c r="F55" s="32" t="s">
        <v>116</v>
      </c>
      <c r="G55" s="32">
        <v>5</v>
      </c>
      <c r="H55" s="52">
        <v>40003</v>
      </c>
      <c r="I55" s="32" t="s">
        <v>26</v>
      </c>
      <c r="J55" s="32">
        <v>7</v>
      </c>
      <c r="K55" s="32">
        <v>1</v>
      </c>
      <c r="L55" s="32">
        <v>7</v>
      </c>
      <c r="M55" s="32">
        <v>0</v>
      </c>
      <c r="N55" s="32">
        <v>1</v>
      </c>
      <c r="O55" s="32">
        <v>3</v>
      </c>
      <c r="P55" s="32">
        <f t="shared" si="0"/>
        <v>19</v>
      </c>
      <c r="Q55" s="32">
        <v>42</v>
      </c>
      <c r="S55" s="32" t="s">
        <v>768</v>
      </c>
      <c r="T55" s="37" t="s">
        <v>769</v>
      </c>
      <c r="V55" s="9"/>
      <c r="W55" s="9"/>
    </row>
    <row r="56" spans="1:23" ht="15.75" customHeight="1" x14ac:dyDescent="0.3">
      <c r="A56" s="32">
        <v>63</v>
      </c>
      <c r="B56" s="32" t="s">
        <v>38</v>
      </c>
      <c r="C56" s="32" t="s">
        <v>39</v>
      </c>
      <c r="D56" s="32" t="s">
        <v>770</v>
      </c>
      <c r="E56" s="32" t="s">
        <v>563</v>
      </c>
      <c r="F56" s="32" t="s">
        <v>491</v>
      </c>
      <c r="G56" s="32">
        <v>5</v>
      </c>
      <c r="H56" s="52">
        <v>39030</v>
      </c>
      <c r="I56" s="32" t="s">
        <v>20</v>
      </c>
      <c r="J56" s="32">
        <v>0</v>
      </c>
      <c r="K56" s="32">
        <v>7</v>
      </c>
      <c r="L56" s="32">
        <v>7</v>
      </c>
      <c r="M56" s="32">
        <v>0</v>
      </c>
      <c r="N56" s="32">
        <v>1</v>
      </c>
      <c r="O56" s="32">
        <v>4</v>
      </c>
      <c r="P56" s="32">
        <f t="shared" si="0"/>
        <v>19</v>
      </c>
      <c r="Q56" s="32">
        <v>42</v>
      </c>
      <c r="T56" s="37" t="s">
        <v>771</v>
      </c>
      <c r="V56" s="9"/>
      <c r="W56" s="9"/>
    </row>
    <row r="57" spans="1:23" ht="15.75" customHeight="1" x14ac:dyDescent="0.3">
      <c r="A57" s="32">
        <v>49</v>
      </c>
      <c r="B57" s="32" t="s">
        <v>15</v>
      </c>
      <c r="C57" s="32" t="s">
        <v>419</v>
      </c>
      <c r="D57" s="32" t="s">
        <v>772</v>
      </c>
      <c r="E57" s="32" t="s">
        <v>754</v>
      </c>
      <c r="F57" s="32" t="s">
        <v>773</v>
      </c>
      <c r="G57" s="32">
        <v>5</v>
      </c>
      <c r="H57" s="51">
        <v>38687</v>
      </c>
      <c r="I57" s="32" t="s">
        <v>26</v>
      </c>
      <c r="J57" s="32">
        <v>7</v>
      </c>
      <c r="K57" s="32">
        <v>0</v>
      </c>
      <c r="L57" s="32">
        <v>0</v>
      </c>
      <c r="M57" s="32">
        <v>5</v>
      </c>
      <c r="N57" s="32">
        <v>7</v>
      </c>
      <c r="O57" s="32">
        <v>0</v>
      </c>
      <c r="P57" s="32">
        <f t="shared" si="0"/>
        <v>19</v>
      </c>
      <c r="Q57" s="32">
        <v>42</v>
      </c>
      <c r="S57" s="32" t="s">
        <v>774</v>
      </c>
      <c r="V57" s="9"/>
      <c r="W57" s="9"/>
    </row>
    <row r="58" spans="1:23" ht="15.75" customHeight="1" x14ac:dyDescent="0.3">
      <c r="A58" s="32">
        <v>50</v>
      </c>
      <c r="B58" s="32" t="s">
        <v>775</v>
      </c>
      <c r="C58" s="32" t="s">
        <v>776</v>
      </c>
      <c r="D58" s="32" t="s">
        <v>777</v>
      </c>
      <c r="E58" s="32" t="s">
        <v>778</v>
      </c>
      <c r="F58" s="32" t="s">
        <v>475</v>
      </c>
      <c r="G58" s="32">
        <v>5</v>
      </c>
      <c r="H58" s="52">
        <v>38867</v>
      </c>
      <c r="I58" s="32" t="s">
        <v>20</v>
      </c>
      <c r="J58" s="32">
        <v>7</v>
      </c>
      <c r="K58" s="32">
        <v>0</v>
      </c>
      <c r="L58" s="32">
        <v>7</v>
      </c>
      <c r="M58" s="32">
        <v>0</v>
      </c>
      <c r="N58" s="32">
        <v>0</v>
      </c>
      <c r="O58" s="32">
        <v>5</v>
      </c>
      <c r="P58" s="32">
        <f t="shared" si="0"/>
        <v>19</v>
      </c>
      <c r="Q58" s="32">
        <v>42</v>
      </c>
      <c r="S58" s="32" t="s">
        <v>779</v>
      </c>
      <c r="V58" s="9"/>
      <c r="W58" s="9"/>
    </row>
    <row r="59" spans="1:23" ht="15.75" customHeight="1" x14ac:dyDescent="0.3">
      <c r="A59" s="32">
        <v>54</v>
      </c>
      <c r="B59" s="32" t="s">
        <v>232</v>
      </c>
      <c r="C59" s="32" t="s">
        <v>419</v>
      </c>
      <c r="D59" s="32" t="s">
        <v>780</v>
      </c>
      <c r="E59" s="32" t="s">
        <v>781</v>
      </c>
      <c r="G59" s="32">
        <v>5</v>
      </c>
      <c r="H59" s="52"/>
      <c r="J59" s="32">
        <v>7</v>
      </c>
      <c r="K59" s="32">
        <v>0</v>
      </c>
      <c r="L59" s="32">
        <v>7</v>
      </c>
      <c r="M59" s="32">
        <v>4</v>
      </c>
      <c r="N59" s="32">
        <v>0</v>
      </c>
      <c r="O59" s="32">
        <v>0</v>
      </c>
      <c r="P59" s="32">
        <f t="shared" si="0"/>
        <v>18</v>
      </c>
      <c r="Q59" s="32">
        <v>42</v>
      </c>
      <c r="V59" s="9"/>
      <c r="W59" s="9"/>
    </row>
    <row r="60" spans="1:23" ht="15.75" customHeight="1" x14ac:dyDescent="0.3">
      <c r="A60" s="32">
        <v>56</v>
      </c>
      <c r="B60" s="32" t="s">
        <v>15</v>
      </c>
      <c r="C60" s="32" t="s">
        <v>782</v>
      </c>
      <c r="D60" s="32" t="s">
        <v>783</v>
      </c>
      <c r="E60" s="32" t="s">
        <v>784</v>
      </c>
      <c r="F60" s="32" t="s">
        <v>116</v>
      </c>
      <c r="G60" s="32">
        <v>5</v>
      </c>
      <c r="H60" s="52">
        <v>38754</v>
      </c>
      <c r="I60" s="32" t="s">
        <v>26</v>
      </c>
      <c r="J60" s="32">
        <v>7</v>
      </c>
      <c r="K60" s="32">
        <v>1</v>
      </c>
      <c r="L60" s="32">
        <v>2</v>
      </c>
      <c r="M60" s="32">
        <v>7</v>
      </c>
      <c r="N60" s="32">
        <v>1</v>
      </c>
      <c r="O60" s="32">
        <v>0</v>
      </c>
      <c r="P60" s="32">
        <f t="shared" si="0"/>
        <v>18</v>
      </c>
      <c r="Q60" s="32">
        <v>42</v>
      </c>
      <c r="S60" s="32" t="s">
        <v>785</v>
      </c>
      <c r="T60" s="37" t="s">
        <v>631</v>
      </c>
      <c r="V60" s="9"/>
      <c r="W60" s="9"/>
    </row>
    <row r="61" spans="1:23" ht="15.75" customHeight="1" x14ac:dyDescent="0.3">
      <c r="A61" s="32">
        <v>57</v>
      </c>
      <c r="B61" s="32" t="s">
        <v>338</v>
      </c>
      <c r="C61" s="32" t="s">
        <v>786</v>
      </c>
      <c r="D61" s="32" t="s">
        <v>787</v>
      </c>
      <c r="E61" s="32" t="s">
        <v>500</v>
      </c>
      <c r="F61" s="32" t="s">
        <v>320</v>
      </c>
      <c r="G61" s="32">
        <v>5</v>
      </c>
      <c r="H61" s="52">
        <v>38758</v>
      </c>
      <c r="I61" s="32" t="s">
        <v>26</v>
      </c>
      <c r="J61" s="32">
        <v>7</v>
      </c>
      <c r="K61" s="32">
        <v>1</v>
      </c>
      <c r="L61" s="32">
        <v>5</v>
      </c>
      <c r="M61" s="32">
        <v>0</v>
      </c>
      <c r="N61" s="32">
        <v>0</v>
      </c>
      <c r="O61" s="32">
        <v>5</v>
      </c>
      <c r="P61" s="32">
        <f t="shared" si="0"/>
        <v>18</v>
      </c>
      <c r="Q61" s="32">
        <v>42</v>
      </c>
      <c r="S61" s="32" t="s">
        <v>788</v>
      </c>
      <c r="V61" s="9"/>
      <c r="W61" s="9"/>
    </row>
    <row r="62" spans="1:23" ht="15.75" customHeight="1" x14ac:dyDescent="0.3">
      <c r="A62" s="32">
        <v>58</v>
      </c>
      <c r="B62" s="32" t="s">
        <v>47</v>
      </c>
      <c r="C62" s="32" t="s">
        <v>48</v>
      </c>
      <c r="D62" s="32" t="s">
        <v>789</v>
      </c>
      <c r="E62" s="32" t="s">
        <v>58</v>
      </c>
      <c r="F62" s="32" t="s">
        <v>790</v>
      </c>
      <c r="G62" s="32">
        <v>5</v>
      </c>
      <c r="H62" s="52">
        <v>38928</v>
      </c>
      <c r="I62" s="32" t="s">
        <v>26</v>
      </c>
      <c r="J62" s="32">
        <v>7</v>
      </c>
      <c r="K62" s="32">
        <v>0</v>
      </c>
      <c r="L62" s="32">
        <v>0</v>
      </c>
      <c r="M62" s="32">
        <v>0</v>
      </c>
      <c r="N62" s="32">
        <v>6</v>
      </c>
      <c r="O62" s="32">
        <v>5</v>
      </c>
      <c r="P62" s="32">
        <f t="shared" si="0"/>
        <v>18</v>
      </c>
      <c r="Q62" s="32">
        <v>42</v>
      </c>
      <c r="S62" s="32" t="s">
        <v>623</v>
      </c>
      <c r="V62" s="9"/>
      <c r="W62" s="9"/>
    </row>
    <row r="63" spans="1:23" ht="15.75" customHeight="1" x14ac:dyDescent="0.3">
      <c r="A63" s="32">
        <v>59</v>
      </c>
      <c r="B63" s="32" t="s">
        <v>403</v>
      </c>
      <c r="C63" s="32" t="s">
        <v>791</v>
      </c>
      <c r="D63" s="32" t="s">
        <v>792</v>
      </c>
      <c r="E63" s="32" t="s">
        <v>223</v>
      </c>
      <c r="F63" s="32" t="s">
        <v>710</v>
      </c>
      <c r="G63" s="32">
        <v>5</v>
      </c>
      <c r="H63" s="52">
        <v>38727</v>
      </c>
      <c r="I63" s="32" t="s">
        <v>26</v>
      </c>
      <c r="J63" s="32">
        <v>7</v>
      </c>
      <c r="K63" s="32">
        <v>7</v>
      </c>
      <c r="L63" s="32">
        <v>2</v>
      </c>
      <c r="M63" s="32">
        <v>0</v>
      </c>
      <c r="N63" s="32">
        <v>1</v>
      </c>
      <c r="O63" s="32">
        <v>0</v>
      </c>
      <c r="P63" s="32">
        <f t="shared" si="0"/>
        <v>17</v>
      </c>
      <c r="Q63" s="32">
        <v>42</v>
      </c>
      <c r="S63" s="32" t="s">
        <v>793</v>
      </c>
      <c r="V63" s="9"/>
      <c r="W63" s="9"/>
    </row>
    <row r="64" spans="1:23" ht="15.75" customHeight="1" x14ac:dyDescent="0.3">
      <c r="A64" s="32">
        <v>61</v>
      </c>
      <c r="B64" s="32" t="s">
        <v>15</v>
      </c>
      <c r="C64" s="32" t="s">
        <v>159</v>
      </c>
      <c r="D64" s="32" t="s">
        <v>794</v>
      </c>
      <c r="E64" s="32" t="s">
        <v>245</v>
      </c>
      <c r="F64" s="32" t="s">
        <v>220</v>
      </c>
      <c r="G64" s="32">
        <v>5</v>
      </c>
      <c r="H64" s="52">
        <v>38811</v>
      </c>
      <c r="I64" s="32" t="s">
        <v>26</v>
      </c>
      <c r="J64" s="32">
        <v>7</v>
      </c>
      <c r="K64" s="32">
        <v>3</v>
      </c>
      <c r="L64" s="32">
        <v>5</v>
      </c>
      <c r="M64" s="32">
        <v>2</v>
      </c>
      <c r="N64" s="32">
        <v>0</v>
      </c>
      <c r="O64" s="32">
        <v>0</v>
      </c>
      <c r="P64" s="32">
        <f t="shared" si="0"/>
        <v>17</v>
      </c>
      <c r="Q64" s="32">
        <v>42</v>
      </c>
      <c r="S64" s="32" t="s">
        <v>795</v>
      </c>
      <c r="V64" s="9"/>
      <c r="W64" s="9"/>
    </row>
    <row r="65" spans="1:23" ht="15.75" customHeight="1" x14ac:dyDescent="0.3">
      <c r="A65" s="32">
        <v>64</v>
      </c>
      <c r="B65" s="32" t="s">
        <v>338</v>
      </c>
      <c r="C65" s="32" t="s">
        <v>339</v>
      </c>
      <c r="D65" s="32" t="s">
        <v>796</v>
      </c>
      <c r="E65" s="32" t="s">
        <v>265</v>
      </c>
      <c r="F65" s="32" t="s">
        <v>268</v>
      </c>
      <c r="G65" s="32">
        <v>5</v>
      </c>
      <c r="H65" s="51">
        <v>38929</v>
      </c>
      <c r="I65" s="32" t="s">
        <v>20</v>
      </c>
      <c r="J65" s="32">
        <v>7</v>
      </c>
      <c r="K65" s="32">
        <v>1</v>
      </c>
      <c r="L65" s="32">
        <v>5</v>
      </c>
      <c r="M65" s="32">
        <v>0</v>
      </c>
      <c r="N65" s="32">
        <v>4</v>
      </c>
      <c r="O65" s="32">
        <v>0</v>
      </c>
      <c r="P65" s="32">
        <f t="shared" si="0"/>
        <v>17</v>
      </c>
      <c r="Q65" s="32">
        <v>42</v>
      </c>
      <c r="S65" s="32" t="s">
        <v>788</v>
      </c>
      <c r="T65" s="37" t="s">
        <v>679</v>
      </c>
      <c r="V65" s="9"/>
      <c r="W65" s="9"/>
    </row>
    <row r="66" spans="1:23" ht="15.75" customHeight="1" x14ac:dyDescent="0.3">
      <c r="A66" s="32">
        <v>132</v>
      </c>
      <c r="B66" s="32" t="s">
        <v>15</v>
      </c>
      <c r="C66" s="32" t="s">
        <v>797</v>
      </c>
      <c r="D66" s="32" t="s">
        <v>798</v>
      </c>
      <c r="E66" s="32" t="s">
        <v>395</v>
      </c>
      <c r="F66" s="32" t="s">
        <v>201</v>
      </c>
      <c r="G66" s="32">
        <v>5</v>
      </c>
      <c r="H66" s="51">
        <v>38939</v>
      </c>
      <c r="I66" s="32" t="s">
        <v>26</v>
      </c>
      <c r="J66" s="32">
        <v>7</v>
      </c>
      <c r="K66" s="32">
        <v>1</v>
      </c>
      <c r="L66" s="32">
        <v>5</v>
      </c>
      <c r="M66" s="32">
        <v>0</v>
      </c>
      <c r="N66" s="32">
        <v>1</v>
      </c>
      <c r="O66" s="32">
        <v>3</v>
      </c>
      <c r="P66" s="32">
        <f t="shared" si="0"/>
        <v>17</v>
      </c>
      <c r="Q66" s="32">
        <v>42</v>
      </c>
      <c r="S66" s="32" t="s">
        <v>799</v>
      </c>
      <c r="T66" s="37" t="s">
        <v>800</v>
      </c>
      <c r="V66" s="9"/>
      <c r="W66" s="9"/>
    </row>
    <row r="67" spans="1:23" ht="15.75" customHeight="1" x14ac:dyDescent="0.3">
      <c r="A67" s="32">
        <v>77</v>
      </c>
      <c r="B67" s="32" t="s">
        <v>273</v>
      </c>
      <c r="C67" s="32" t="s">
        <v>557</v>
      </c>
      <c r="D67" s="32" t="s">
        <v>801</v>
      </c>
      <c r="E67" s="32" t="s">
        <v>802</v>
      </c>
      <c r="F67" s="32" t="s">
        <v>803</v>
      </c>
      <c r="G67" s="32">
        <v>5</v>
      </c>
      <c r="H67" s="52">
        <v>38761</v>
      </c>
      <c r="I67" s="32" t="s">
        <v>20</v>
      </c>
      <c r="J67" s="32">
        <v>7</v>
      </c>
      <c r="K67" s="32">
        <v>3</v>
      </c>
      <c r="L67" s="32">
        <v>7</v>
      </c>
      <c r="M67" s="32">
        <v>0</v>
      </c>
      <c r="N67" s="32">
        <v>0</v>
      </c>
      <c r="O67" s="32">
        <v>0</v>
      </c>
      <c r="P67" s="32">
        <f t="shared" si="0"/>
        <v>17</v>
      </c>
      <c r="Q67" s="32">
        <v>42</v>
      </c>
      <c r="S67" s="32" t="s">
        <v>559</v>
      </c>
      <c r="T67" s="37" t="s">
        <v>672</v>
      </c>
      <c r="V67" s="9"/>
      <c r="W67" s="9"/>
    </row>
    <row r="68" spans="1:23" ht="15.75" customHeight="1" x14ac:dyDescent="0.3">
      <c r="A68" s="32">
        <v>65</v>
      </c>
      <c r="B68" s="32" t="s">
        <v>109</v>
      </c>
      <c r="C68" s="32" t="s">
        <v>804</v>
      </c>
      <c r="D68" s="32" t="s">
        <v>805</v>
      </c>
      <c r="E68" s="32" t="s">
        <v>35</v>
      </c>
      <c r="F68" s="32" t="s">
        <v>336</v>
      </c>
      <c r="G68" s="32">
        <v>5</v>
      </c>
      <c r="H68" s="52">
        <v>38883</v>
      </c>
      <c r="I68" s="32" t="s">
        <v>26</v>
      </c>
      <c r="J68" s="32">
        <v>7</v>
      </c>
      <c r="K68" s="32">
        <v>7</v>
      </c>
      <c r="L68" s="32">
        <v>2</v>
      </c>
      <c r="M68" s="32">
        <v>0</v>
      </c>
      <c r="N68" s="32">
        <v>0</v>
      </c>
      <c r="O68" s="32">
        <v>0</v>
      </c>
      <c r="P68" s="32">
        <f t="shared" si="0"/>
        <v>16</v>
      </c>
      <c r="Q68" s="32">
        <v>42</v>
      </c>
      <c r="S68" s="32" t="s">
        <v>806</v>
      </c>
      <c r="V68" s="9"/>
      <c r="W68" s="9"/>
    </row>
    <row r="69" spans="1:23" ht="15.75" customHeight="1" x14ac:dyDescent="0.3">
      <c r="A69" s="32">
        <v>66</v>
      </c>
      <c r="B69" s="32" t="s">
        <v>15</v>
      </c>
      <c r="C69" s="32" t="s">
        <v>204</v>
      </c>
      <c r="D69" s="32" t="s">
        <v>807</v>
      </c>
      <c r="E69" s="32" t="s">
        <v>446</v>
      </c>
      <c r="F69" s="32" t="s">
        <v>308</v>
      </c>
      <c r="G69" s="32">
        <v>5</v>
      </c>
      <c r="H69" s="52">
        <v>38718</v>
      </c>
      <c r="I69" s="32" t="s">
        <v>26</v>
      </c>
      <c r="J69" s="32">
        <v>7</v>
      </c>
      <c r="K69" s="32">
        <v>1</v>
      </c>
      <c r="L69" s="32">
        <v>7</v>
      </c>
      <c r="M69" s="32">
        <v>0</v>
      </c>
      <c r="N69" s="32">
        <v>1</v>
      </c>
      <c r="O69" s="32">
        <v>0</v>
      </c>
      <c r="P69" s="32">
        <f t="shared" si="0"/>
        <v>16</v>
      </c>
      <c r="Q69" s="32">
        <v>42</v>
      </c>
      <c r="S69" s="32" t="s">
        <v>694</v>
      </c>
      <c r="V69" s="9"/>
      <c r="W69" s="9"/>
    </row>
    <row r="70" spans="1:23" ht="15.75" customHeight="1" x14ac:dyDescent="0.3">
      <c r="A70" s="32">
        <v>67</v>
      </c>
      <c r="B70" s="32" t="s">
        <v>15</v>
      </c>
      <c r="C70" s="32" t="s">
        <v>426</v>
      </c>
      <c r="D70" s="32" t="s">
        <v>808</v>
      </c>
      <c r="E70" s="32" t="s">
        <v>754</v>
      </c>
      <c r="F70" s="32" t="s">
        <v>262</v>
      </c>
      <c r="G70" s="32">
        <v>5</v>
      </c>
      <c r="H70" s="52">
        <v>36526</v>
      </c>
      <c r="I70" s="32" t="s">
        <v>26</v>
      </c>
      <c r="J70" s="32">
        <v>7</v>
      </c>
      <c r="K70" s="32">
        <v>1</v>
      </c>
      <c r="L70" s="32">
        <v>7</v>
      </c>
      <c r="M70" s="32">
        <v>0</v>
      </c>
      <c r="N70" s="32">
        <v>1</v>
      </c>
      <c r="O70" s="32">
        <v>0</v>
      </c>
      <c r="P70" s="32">
        <f t="shared" si="0"/>
        <v>16</v>
      </c>
      <c r="Q70" s="32">
        <v>42</v>
      </c>
      <c r="S70" s="32" t="s">
        <v>809</v>
      </c>
      <c r="V70" s="9"/>
      <c r="W70" s="9"/>
    </row>
    <row r="71" spans="1:23" ht="15.75" customHeight="1" x14ac:dyDescent="0.3">
      <c r="A71" s="32">
        <v>68</v>
      </c>
      <c r="B71" s="32" t="s">
        <v>321</v>
      </c>
      <c r="C71" s="32" t="s">
        <v>810</v>
      </c>
      <c r="D71" s="32" t="s">
        <v>811</v>
      </c>
      <c r="E71" s="32" t="s">
        <v>812</v>
      </c>
      <c r="F71" s="32" t="s">
        <v>813</v>
      </c>
      <c r="G71" s="32">
        <v>5</v>
      </c>
      <c r="H71" s="52">
        <v>38809</v>
      </c>
      <c r="I71" s="32" t="s">
        <v>26</v>
      </c>
      <c r="J71" s="32">
        <v>7</v>
      </c>
      <c r="K71" s="32">
        <v>0</v>
      </c>
      <c r="L71" s="32">
        <v>0</v>
      </c>
      <c r="M71" s="32">
        <v>0</v>
      </c>
      <c r="N71" s="32">
        <v>4</v>
      </c>
      <c r="O71" s="32">
        <v>5</v>
      </c>
      <c r="P71" s="32">
        <f t="shared" si="0"/>
        <v>16</v>
      </c>
      <c r="Q71" s="32">
        <v>42</v>
      </c>
      <c r="S71" s="32" t="s">
        <v>814</v>
      </c>
      <c r="V71" s="9"/>
      <c r="W71" s="9"/>
    </row>
    <row r="72" spans="1:23" ht="15.75" customHeight="1" x14ac:dyDescent="0.3">
      <c r="A72" s="32">
        <v>87</v>
      </c>
      <c r="B72" s="32" t="s">
        <v>15</v>
      </c>
      <c r="C72" s="32" t="s">
        <v>815</v>
      </c>
      <c r="D72" s="32" t="s">
        <v>816</v>
      </c>
      <c r="E72" s="32" t="s">
        <v>382</v>
      </c>
      <c r="F72" s="32" t="s">
        <v>383</v>
      </c>
      <c r="G72" s="32">
        <v>5</v>
      </c>
      <c r="H72" s="52">
        <v>38948</v>
      </c>
      <c r="I72" s="32" t="s">
        <v>20</v>
      </c>
      <c r="J72" s="32">
        <v>7</v>
      </c>
      <c r="K72" s="32">
        <v>0</v>
      </c>
      <c r="L72" s="32">
        <v>7</v>
      </c>
      <c r="M72" s="32">
        <v>0</v>
      </c>
      <c r="N72" s="32">
        <v>0</v>
      </c>
      <c r="O72" s="32">
        <v>2</v>
      </c>
      <c r="P72" s="32">
        <f t="shared" si="0"/>
        <v>16</v>
      </c>
      <c r="Q72" s="32">
        <v>42</v>
      </c>
      <c r="S72" s="32" t="s">
        <v>817</v>
      </c>
      <c r="T72" s="37" t="s">
        <v>818</v>
      </c>
      <c r="V72" s="16"/>
      <c r="W72" s="9"/>
    </row>
    <row r="73" spans="1:23" ht="15.75" customHeight="1" x14ac:dyDescent="0.3">
      <c r="A73" s="32">
        <v>88</v>
      </c>
      <c r="B73" s="32" t="s">
        <v>321</v>
      </c>
      <c r="C73" s="32" t="s">
        <v>819</v>
      </c>
      <c r="D73" s="32" t="s">
        <v>820</v>
      </c>
      <c r="E73" s="32" t="s">
        <v>255</v>
      </c>
      <c r="F73" s="32" t="s">
        <v>317</v>
      </c>
      <c r="G73" s="32">
        <v>5</v>
      </c>
      <c r="H73" s="52">
        <v>38817</v>
      </c>
      <c r="I73" s="32" t="s">
        <v>20</v>
      </c>
      <c r="J73" s="32">
        <v>7</v>
      </c>
      <c r="K73" s="32">
        <v>0</v>
      </c>
      <c r="L73" s="32">
        <v>2</v>
      </c>
      <c r="M73" s="32">
        <v>0</v>
      </c>
      <c r="N73" s="32">
        <v>0</v>
      </c>
      <c r="O73" s="32">
        <v>7</v>
      </c>
      <c r="P73" s="32">
        <f t="shared" si="0"/>
        <v>16</v>
      </c>
      <c r="Q73" s="32">
        <v>42</v>
      </c>
      <c r="S73" s="32" t="s">
        <v>640</v>
      </c>
      <c r="T73" s="37" t="s">
        <v>821</v>
      </c>
      <c r="V73" s="9"/>
      <c r="W73" s="9"/>
    </row>
    <row r="74" spans="1:23" ht="16.5" customHeight="1" x14ac:dyDescent="0.3">
      <c r="A74" s="32">
        <v>89</v>
      </c>
      <c r="B74" s="32" t="s">
        <v>15</v>
      </c>
      <c r="C74" s="32" t="s">
        <v>159</v>
      </c>
      <c r="D74" s="32" t="s">
        <v>798</v>
      </c>
      <c r="E74" s="32" t="s">
        <v>391</v>
      </c>
      <c r="F74" s="32" t="s">
        <v>710</v>
      </c>
      <c r="G74" s="32">
        <v>5</v>
      </c>
      <c r="H74" s="52">
        <v>38824</v>
      </c>
      <c r="I74" s="32" t="s">
        <v>26</v>
      </c>
      <c r="J74" s="32">
        <v>7</v>
      </c>
      <c r="K74" s="32">
        <v>0</v>
      </c>
      <c r="L74" s="32">
        <v>7</v>
      </c>
      <c r="M74" s="32">
        <v>0</v>
      </c>
      <c r="N74" s="32">
        <v>0</v>
      </c>
      <c r="O74" s="32">
        <v>2</v>
      </c>
      <c r="P74" s="32">
        <f t="shared" si="0"/>
        <v>16</v>
      </c>
      <c r="Q74" s="32">
        <v>42</v>
      </c>
      <c r="S74" s="32" t="s">
        <v>625</v>
      </c>
      <c r="V74" s="9"/>
      <c r="W74" s="9"/>
    </row>
    <row r="75" spans="1:23" ht="15.75" customHeight="1" x14ac:dyDescent="0.3">
      <c r="A75" s="32">
        <v>92</v>
      </c>
      <c r="B75" s="32" t="s">
        <v>127</v>
      </c>
      <c r="C75" s="32" t="s">
        <v>822</v>
      </c>
      <c r="D75" s="32" t="s">
        <v>823</v>
      </c>
      <c r="E75" s="32" t="s">
        <v>319</v>
      </c>
      <c r="F75" s="32" t="s">
        <v>59</v>
      </c>
      <c r="G75" s="32">
        <v>5</v>
      </c>
      <c r="H75" s="52">
        <v>38961</v>
      </c>
      <c r="I75" s="32" t="s">
        <v>26</v>
      </c>
      <c r="J75" s="32">
        <v>7</v>
      </c>
      <c r="K75" s="32">
        <v>0</v>
      </c>
      <c r="L75" s="32">
        <v>7</v>
      </c>
      <c r="M75" s="32">
        <v>0</v>
      </c>
      <c r="N75" s="32">
        <v>0</v>
      </c>
      <c r="O75" s="32">
        <v>2</v>
      </c>
      <c r="P75" s="32">
        <f t="shared" si="0"/>
        <v>16</v>
      </c>
      <c r="Q75" s="32">
        <v>42</v>
      </c>
      <c r="S75" s="32" t="s">
        <v>824</v>
      </c>
      <c r="T75" s="37" t="s">
        <v>672</v>
      </c>
      <c r="V75" s="9"/>
      <c r="W75" s="9"/>
    </row>
    <row r="76" spans="1:23" ht="15.75" customHeight="1" x14ac:dyDescent="0.3">
      <c r="A76" s="32">
        <v>93</v>
      </c>
      <c r="B76" s="32" t="s">
        <v>825</v>
      </c>
      <c r="C76" s="32" t="s">
        <v>826</v>
      </c>
      <c r="D76" s="32" t="s">
        <v>653</v>
      </c>
      <c r="E76" s="32" t="s">
        <v>827</v>
      </c>
      <c r="F76" s="32" t="s">
        <v>190</v>
      </c>
      <c r="G76" s="32">
        <v>5</v>
      </c>
      <c r="H76" s="52">
        <v>38740</v>
      </c>
      <c r="I76" s="32" t="s">
        <v>26</v>
      </c>
      <c r="J76" s="32">
        <v>7</v>
      </c>
      <c r="K76" s="32">
        <v>1</v>
      </c>
      <c r="L76" s="32">
        <v>7</v>
      </c>
      <c r="M76" s="32">
        <v>0</v>
      </c>
      <c r="N76" s="32">
        <v>0</v>
      </c>
      <c r="O76" s="32">
        <v>0</v>
      </c>
      <c r="P76" s="32">
        <f t="shared" si="0"/>
        <v>15</v>
      </c>
      <c r="Q76" s="32">
        <v>42</v>
      </c>
      <c r="S76" s="32" t="s">
        <v>828</v>
      </c>
      <c r="V76" s="9"/>
      <c r="W76" s="9"/>
    </row>
    <row r="77" spans="1:23" ht="15.75" customHeight="1" x14ac:dyDescent="0.3">
      <c r="A77" s="32">
        <v>69</v>
      </c>
      <c r="B77" s="32" t="s">
        <v>47</v>
      </c>
      <c r="C77" s="32" t="s">
        <v>48</v>
      </c>
      <c r="D77" s="32" t="s">
        <v>829</v>
      </c>
      <c r="E77" s="32" t="s">
        <v>258</v>
      </c>
      <c r="F77" s="32" t="s">
        <v>19</v>
      </c>
      <c r="G77" s="32">
        <v>5</v>
      </c>
      <c r="H77" s="52">
        <v>38852</v>
      </c>
      <c r="I77" s="32" t="s">
        <v>20</v>
      </c>
      <c r="J77" s="32">
        <v>7</v>
      </c>
      <c r="K77" s="32">
        <v>1</v>
      </c>
      <c r="L77" s="32">
        <v>0</v>
      </c>
      <c r="M77" s="32">
        <v>0</v>
      </c>
      <c r="N77" s="32">
        <v>7</v>
      </c>
      <c r="O77" s="32">
        <v>0</v>
      </c>
      <c r="P77" s="32">
        <f t="shared" si="0"/>
        <v>15</v>
      </c>
      <c r="Q77" s="32">
        <v>42</v>
      </c>
      <c r="S77" s="32" t="s">
        <v>830</v>
      </c>
      <c r="V77" s="9"/>
      <c r="W77" s="9"/>
    </row>
    <row r="78" spans="1:23" ht="15.75" customHeight="1" x14ac:dyDescent="0.3">
      <c r="A78" s="32">
        <v>96</v>
      </c>
      <c r="B78" s="32" t="s">
        <v>15</v>
      </c>
      <c r="C78" s="32" t="s">
        <v>831</v>
      </c>
      <c r="D78" s="32" t="s">
        <v>832</v>
      </c>
      <c r="E78" s="32" t="s">
        <v>171</v>
      </c>
      <c r="F78" s="32" t="s">
        <v>220</v>
      </c>
      <c r="G78" s="32">
        <v>5</v>
      </c>
      <c r="H78" s="51">
        <v>38764</v>
      </c>
      <c r="I78" s="32" t="s">
        <v>26</v>
      </c>
      <c r="J78" s="32">
        <v>7</v>
      </c>
      <c r="K78" s="32">
        <v>0</v>
      </c>
      <c r="L78" s="32">
        <v>7</v>
      </c>
      <c r="M78" s="32">
        <v>0</v>
      </c>
      <c r="N78" s="32">
        <v>1</v>
      </c>
      <c r="O78" s="32">
        <v>0</v>
      </c>
      <c r="P78" s="32">
        <f t="shared" si="0"/>
        <v>15</v>
      </c>
      <c r="Q78" s="32">
        <v>42</v>
      </c>
      <c r="S78" s="32" t="s">
        <v>833</v>
      </c>
      <c r="V78" s="9"/>
      <c r="W78" s="9"/>
    </row>
    <row r="79" spans="1:23" ht="15.75" customHeight="1" x14ac:dyDescent="0.3">
      <c r="A79" s="32">
        <v>70</v>
      </c>
      <c r="B79" s="32" t="s">
        <v>47</v>
      </c>
      <c r="C79" s="32" t="s">
        <v>834</v>
      </c>
      <c r="D79" s="32" t="s">
        <v>835</v>
      </c>
      <c r="E79" s="32" t="s">
        <v>836</v>
      </c>
      <c r="F79" s="32" t="s">
        <v>252</v>
      </c>
      <c r="G79" s="32">
        <v>5</v>
      </c>
      <c r="H79" s="52">
        <v>38754</v>
      </c>
      <c r="I79" s="32" t="s">
        <v>26</v>
      </c>
      <c r="J79" s="32">
        <v>7</v>
      </c>
      <c r="K79" s="32">
        <v>3</v>
      </c>
      <c r="L79" s="32">
        <v>0</v>
      </c>
      <c r="M79" s="32">
        <v>0</v>
      </c>
      <c r="N79" s="32">
        <v>0</v>
      </c>
      <c r="O79" s="32">
        <v>5</v>
      </c>
      <c r="P79" s="32">
        <f t="shared" si="0"/>
        <v>15</v>
      </c>
      <c r="Q79" s="32">
        <v>42</v>
      </c>
      <c r="S79" s="32" t="s">
        <v>837</v>
      </c>
      <c r="V79" s="9"/>
      <c r="W79" s="9"/>
    </row>
    <row r="80" spans="1:23" ht="15.75" customHeight="1" x14ac:dyDescent="0.3">
      <c r="A80" s="32">
        <v>97</v>
      </c>
      <c r="B80" s="32" t="s">
        <v>47</v>
      </c>
      <c r="C80" s="32" t="s">
        <v>48</v>
      </c>
      <c r="D80" s="32" t="s">
        <v>838</v>
      </c>
      <c r="E80" s="32" t="s">
        <v>378</v>
      </c>
      <c r="F80" s="32" t="s">
        <v>207</v>
      </c>
      <c r="G80" s="32">
        <v>5</v>
      </c>
      <c r="H80" s="52">
        <v>38753</v>
      </c>
      <c r="I80" s="32" t="s">
        <v>20</v>
      </c>
      <c r="J80" s="32">
        <v>6</v>
      </c>
      <c r="K80" s="32">
        <v>1</v>
      </c>
      <c r="L80" s="32">
        <v>7</v>
      </c>
      <c r="M80" s="32">
        <v>0</v>
      </c>
      <c r="N80" s="32">
        <v>1</v>
      </c>
      <c r="O80" s="32">
        <v>0</v>
      </c>
      <c r="P80" s="32">
        <f t="shared" si="0"/>
        <v>15</v>
      </c>
      <c r="Q80" s="32">
        <v>42</v>
      </c>
      <c r="S80" s="32" t="s">
        <v>623</v>
      </c>
      <c r="V80" s="9"/>
      <c r="W80" s="9"/>
    </row>
    <row r="81" spans="1:23" ht="15.75" customHeight="1" x14ac:dyDescent="0.3">
      <c r="A81" s="32">
        <v>71</v>
      </c>
      <c r="B81" s="32" t="s">
        <v>595</v>
      </c>
      <c r="C81" s="32" t="s">
        <v>839</v>
      </c>
      <c r="D81" s="32" t="s">
        <v>562</v>
      </c>
      <c r="E81" s="32" t="s">
        <v>563</v>
      </c>
      <c r="F81" s="32" t="s">
        <v>131</v>
      </c>
      <c r="G81" s="32">
        <v>5</v>
      </c>
      <c r="H81" s="52">
        <v>38917</v>
      </c>
      <c r="I81" s="32" t="s">
        <v>20</v>
      </c>
      <c r="J81" s="32">
        <v>7</v>
      </c>
      <c r="K81" s="32">
        <v>0</v>
      </c>
      <c r="L81" s="32">
        <v>5</v>
      </c>
      <c r="M81" s="32">
        <v>0</v>
      </c>
      <c r="N81" s="32">
        <v>3</v>
      </c>
      <c r="O81" s="32">
        <v>0</v>
      </c>
      <c r="P81" s="32">
        <f t="shared" si="0"/>
        <v>15</v>
      </c>
      <c r="Q81" s="32">
        <v>42</v>
      </c>
      <c r="S81" s="32" t="s">
        <v>840</v>
      </c>
      <c r="V81" s="9"/>
      <c r="W81" s="9"/>
    </row>
    <row r="82" spans="1:23" ht="15.75" customHeight="1" x14ac:dyDescent="0.3">
      <c r="A82" s="32">
        <v>72</v>
      </c>
      <c r="B82" s="32" t="s">
        <v>841</v>
      </c>
      <c r="C82" s="32" t="s">
        <v>842</v>
      </c>
      <c r="D82" s="32" t="s">
        <v>843</v>
      </c>
      <c r="E82" s="32" t="s">
        <v>58</v>
      </c>
      <c r="F82" s="32" t="s">
        <v>308</v>
      </c>
      <c r="G82" s="32">
        <v>5</v>
      </c>
      <c r="H82" s="52">
        <v>38961</v>
      </c>
      <c r="I82" s="32" t="s">
        <v>26</v>
      </c>
      <c r="J82" s="32">
        <v>7</v>
      </c>
      <c r="K82" s="32">
        <v>0</v>
      </c>
      <c r="L82" s="32">
        <v>7</v>
      </c>
      <c r="M82" s="32">
        <v>0</v>
      </c>
      <c r="N82" s="32">
        <v>1</v>
      </c>
      <c r="O82" s="32">
        <v>0</v>
      </c>
      <c r="P82" s="32">
        <f t="shared" si="0"/>
        <v>15</v>
      </c>
      <c r="Q82" s="32">
        <v>42</v>
      </c>
      <c r="S82" s="32" t="s">
        <v>844</v>
      </c>
      <c r="T82" s="37" t="s">
        <v>751</v>
      </c>
      <c r="V82" s="9"/>
      <c r="W82" s="9"/>
    </row>
    <row r="83" spans="1:23" ht="15.75" customHeight="1" x14ac:dyDescent="0.3">
      <c r="A83" s="32">
        <v>73</v>
      </c>
      <c r="B83" s="32" t="s">
        <v>15</v>
      </c>
      <c r="C83" s="32" t="s">
        <v>708</v>
      </c>
      <c r="D83" s="32" t="s">
        <v>845</v>
      </c>
      <c r="E83" s="32" t="s">
        <v>164</v>
      </c>
      <c r="F83" s="32" t="s">
        <v>846</v>
      </c>
      <c r="G83" s="32">
        <v>5</v>
      </c>
      <c r="H83" s="52">
        <v>38757</v>
      </c>
      <c r="I83" s="32" t="s">
        <v>26</v>
      </c>
      <c r="J83" s="32">
        <v>7</v>
      </c>
      <c r="K83" s="32">
        <v>0</v>
      </c>
      <c r="L83" s="32">
        <v>7</v>
      </c>
      <c r="M83" s="32">
        <v>0</v>
      </c>
      <c r="N83" s="32">
        <v>1</v>
      </c>
      <c r="O83" s="32">
        <v>0</v>
      </c>
      <c r="P83" s="32">
        <f t="shared" si="0"/>
        <v>15</v>
      </c>
      <c r="Q83" s="32">
        <v>42</v>
      </c>
      <c r="S83" s="32" t="s">
        <v>847</v>
      </c>
      <c r="V83" s="9"/>
      <c r="W83" s="9"/>
    </row>
    <row r="84" spans="1:23" ht="15.75" customHeight="1" x14ac:dyDescent="0.3">
      <c r="A84" s="32">
        <v>74</v>
      </c>
      <c r="B84" s="32" t="s">
        <v>825</v>
      </c>
      <c r="C84" s="32" t="s">
        <v>826</v>
      </c>
      <c r="D84" s="32" t="s">
        <v>848</v>
      </c>
      <c r="E84" s="32" t="s">
        <v>412</v>
      </c>
      <c r="F84" s="32" t="s">
        <v>154</v>
      </c>
      <c r="G84" s="32">
        <v>5</v>
      </c>
      <c r="H84" s="52">
        <v>38950</v>
      </c>
      <c r="I84" s="32" t="s">
        <v>26</v>
      </c>
      <c r="J84" s="32">
        <v>7</v>
      </c>
      <c r="K84" s="32">
        <v>1</v>
      </c>
      <c r="L84" s="32">
        <v>7</v>
      </c>
      <c r="M84" s="32">
        <v>0</v>
      </c>
      <c r="N84" s="32">
        <v>0</v>
      </c>
      <c r="O84" s="32">
        <v>0</v>
      </c>
      <c r="P84" s="32">
        <f t="shared" si="0"/>
        <v>15</v>
      </c>
      <c r="Q84" s="32">
        <v>42</v>
      </c>
      <c r="S84" s="32" t="s">
        <v>828</v>
      </c>
      <c r="V84" s="9"/>
      <c r="W84" s="9"/>
    </row>
    <row r="85" spans="1:23" ht="15.75" customHeight="1" x14ac:dyDescent="0.3">
      <c r="A85" s="32">
        <v>100</v>
      </c>
      <c r="B85" s="32" t="s">
        <v>379</v>
      </c>
      <c r="C85" s="32" t="s">
        <v>849</v>
      </c>
      <c r="D85" s="32" t="s">
        <v>850</v>
      </c>
      <c r="E85" s="32" t="s">
        <v>72</v>
      </c>
      <c r="F85" s="32" t="s">
        <v>358</v>
      </c>
      <c r="G85" s="32">
        <v>5</v>
      </c>
      <c r="H85" s="51">
        <v>38800</v>
      </c>
      <c r="I85" s="32" t="s">
        <v>26</v>
      </c>
      <c r="J85" s="32">
        <v>7</v>
      </c>
      <c r="K85" s="32">
        <v>1</v>
      </c>
      <c r="L85" s="32">
        <v>7</v>
      </c>
      <c r="M85" s="32">
        <v>0</v>
      </c>
      <c r="N85" s="32">
        <v>0</v>
      </c>
      <c r="O85" s="32">
        <v>0</v>
      </c>
      <c r="P85" s="32">
        <f t="shared" si="0"/>
        <v>15</v>
      </c>
      <c r="Q85" s="32">
        <v>42</v>
      </c>
      <c r="S85" s="32" t="s">
        <v>851</v>
      </c>
      <c r="V85" s="9"/>
      <c r="W85" s="9"/>
    </row>
    <row r="86" spans="1:23" ht="15.75" customHeight="1" x14ac:dyDescent="0.3">
      <c r="A86" s="32">
        <v>101</v>
      </c>
      <c r="B86" s="32" t="s">
        <v>22</v>
      </c>
      <c r="C86" s="32" t="s">
        <v>204</v>
      </c>
      <c r="D86" s="32" t="s">
        <v>852</v>
      </c>
      <c r="E86" s="32" t="s">
        <v>90</v>
      </c>
      <c r="G86" s="32">
        <v>5</v>
      </c>
      <c r="H86" s="52"/>
      <c r="J86" s="32">
        <v>7</v>
      </c>
      <c r="K86" s="32">
        <v>0</v>
      </c>
      <c r="L86" s="32">
        <v>7</v>
      </c>
      <c r="M86" s="32">
        <v>0</v>
      </c>
      <c r="N86" s="32">
        <v>1</v>
      </c>
      <c r="O86" s="32">
        <v>0</v>
      </c>
      <c r="P86" s="32">
        <f t="shared" si="0"/>
        <v>15</v>
      </c>
      <c r="Q86" s="32">
        <v>42</v>
      </c>
      <c r="V86" s="9"/>
      <c r="W86" s="9"/>
    </row>
    <row r="87" spans="1:23" ht="15.75" customHeight="1" x14ac:dyDescent="0.3">
      <c r="A87" s="32">
        <v>75</v>
      </c>
      <c r="B87" s="32" t="s">
        <v>338</v>
      </c>
      <c r="C87" s="32" t="s">
        <v>853</v>
      </c>
      <c r="D87" s="32" t="s">
        <v>854</v>
      </c>
      <c r="E87" s="32" t="s">
        <v>855</v>
      </c>
      <c r="F87" s="32" t="s">
        <v>220</v>
      </c>
      <c r="G87" s="32">
        <v>5</v>
      </c>
      <c r="H87" s="52">
        <v>39156</v>
      </c>
      <c r="I87" s="32" t="s">
        <v>26</v>
      </c>
      <c r="J87" s="32">
        <v>7</v>
      </c>
      <c r="K87" s="32">
        <v>3</v>
      </c>
      <c r="L87" s="32">
        <v>5</v>
      </c>
      <c r="M87" s="32">
        <v>0</v>
      </c>
      <c r="N87" s="32">
        <v>0</v>
      </c>
      <c r="O87" s="32">
        <v>0</v>
      </c>
      <c r="P87" s="32">
        <f t="shared" si="0"/>
        <v>15</v>
      </c>
      <c r="Q87" s="32">
        <v>42</v>
      </c>
      <c r="S87" s="32" t="s">
        <v>788</v>
      </c>
      <c r="T87" s="37" t="s">
        <v>751</v>
      </c>
      <c r="V87" s="9"/>
      <c r="W87" s="9"/>
    </row>
    <row r="88" spans="1:23" ht="15.75" customHeight="1" x14ac:dyDescent="0.3">
      <c r="A88" s="32">
        <v>103</v>
      </c>
      <c r="B88" s="32" t="s">
        <v>15</v>
      </c>
      <c r="C88" s="32" t="s">
        <v>721</v>
      </c>
      <c r="D88" s="32" t="s">
        <v>856</v>
      </c>
      <c r="E88" s="32" t="s">
        <v>857</v>
      </c>
      <c r="F88" s="32" t="s">
        <v>858</v>
      </c>
      <c r="G88" s="32">
        <v>5</v>
      </c>
      <c r="H88" s="52">
        <v>38835</v>
      </c>
      <c r="I88" s="32" t="s">
        <v>20</v>
      </c>
      <c r="J88" s="32">
        <v>7</v>
      </c>
      <c r="K88" s="32">
        <v>0</v>
      </c>
      <c r="L88" s="32">
        <v>7</v>
      </c>
      <c r="M88" s="32">
        <v>0</v>
      </c>
      <c r="N88" s="32">
        <v>1</v>
      </c>
      <c r="O88" s="54" t="s">
        <v>757</v>
      </c>
      <c r="P88" s="32">
        <f t="shared" si="0"/>
        <v>15</v>
      </c>
      <c r="Q88" s="32">
        <v>42</v>
      </c>
      <c r="S88" s="32" t="s">
        <v>859</v>
      </c>
      <c r="V88" s="9"/>
      <c r="W88" s="9"/>
    </row>
    <row r="89" spans="1:23" ht="15.75" customHeight="1" x14ac:dyDescent="0.3">
      <c r="A89" s="32">
        <v>76</v>
      </c>
      <c r="B89" s="32" t="s">
        <v>213</v>
      </c>
      <c r="C89" s="32" t="s">
        <v>860</v>
      </c>
      <c r="D89" s="32" t="s">
        <v>861</v>
      </c>
      <c r="E89" s="32" t="s">
        <v>35</v>
      </c>
      <c r="F89" s="32" t="s">
        <v>59</v>
      </c>
      <c r="G89" s="32">
        <v>5</v>
      </c>
      <c r="H89" s="52">
        <v>38864</v>
      </c>
      <c r="I89" s="32" t="s">
        <v>26</v>
      </c>
      <c r="J89" s="32">
        <v>7</v>
      </c>
      <c r="K89" s="32">
        <v>1</v>
      </c>
      <c r="L89" s="32">
        <v>7</v>
      </c>
      <c r="M89" s="32">
        <v>0</v>
      </c>
      <c r="N89" s="32">
        <v>0</v>
      </c>
      <c r="O89" s="32">
        <v>0</v>
      </c>
      <c r="P89" s="32">
        <f t="shared" si="0"/>
        <v>15</v>
      </c>
      <c r="Q89" s="32">
        <v>42</v>
      </c>
      <c r="S89" s="32" t="s">
        <v>862</v>
      </c>
      <c r="V89" s="9"/>
      <c r="W89" s="9"/>
    </row>
    <row r="90" spans="1:23" ht="15.75" customHeight="1" x14ac:dyDescent="0.3">
      <c r="A90" s="32">
        <v>78</v>
      </c>
      <c r="B90" s="32" t="s">
        <v>321</v>
      </c>
      <c r="C90" s="32" t="s">
        <v>863</v>
      </c>
      <c r="D90" s="32" t="s">
        <v>864</v>
      </c>
      <c r="E90" s="32" t="s">
        <v>66</v>
      </c>
      <c r="F90" s="32" t="s">
        <v>865</v>
      </c>
      <c r="G90" s="32">
        <v>5</v>
      </c>
      <c r="H90" s="52">
        <v>38799</v>
      </c>
      <c r="I90" s="32" t="s">
        <v>26</v>
      </c>
      <c r="J90" s="32">
        <v>0</v>
      </c>
      <c r="K90" s="32">
        <v>1</v>
      </c>
      <c r="L90" s="32">
        <v>5</v>
      </c>
      <c r="M90" s="32">
        <v>2</v>
      </c>
      <c r="N90" s="32">
        <v>6</v>
      </c>
      <c r="O90" s="32">
        <v>0</v>
      </c>
      <c r="P90" s="32">
        <f t="shared" si="0"/>
        <v>14</v>
      </c>
      <c r="Q90" s="32">
        <v>42</v>
      </c>
      <c r="S90" s="32" t="s">
        <v>866</v>
      </c>
      <c r="V90" s="9"/>
      <c r="W90" s="9"/>
    </row>
    <row r="91" spans="1:23" ht="15.75" customHeight="1" x14ac:dyDescent="0.3">
      <c r="A91" s="32">
        <v>109</v>
      </c>
      <c r="B91" s="32" t="s">
        <v>15</v>
      </c>
      <c r="C91" s="32" t="s">
        <v>39</v>
      </c>
      <c r="D91" s="32" t="s">
        <v>867</v>
      </c>
      <c r="E91" s="32" t="s">
        <v>378</v>
      </c>
      <c r="F91" s="32" t="s">
        <v>868</v>
      </c>
      <c r="G91" s="32">
        <v>5</v>
      </c>
      <c r="H91" s="52">
        <v>38718</v>
      </c>
      <c r="I91" s="32" t="s">
        <v>20</v>
      </c>
      <c r="J91" s="32">
        <v>7</v>
      </c>
      <c r="K91" s="32">
        <v>0</v>
      </c>
      <c r="L91" s="32">
        <v>7</v>
      </c>
      <c r="M91" s="32">
        <v>0</v>
      </c>
      <c r="N91" s="32">
        <v>0</v>
      </c>
      <c r="O91" s="32">
        <v>0</v>
      </c>
      <c r="P91" s="32">
        <f t="shared" si="0"/>
        <v>14</v>
      </c>
      <c r="Q91" s="32">
        <v>42</v>
      </c>
      <c r="S91" s="32" t="s">
        <v>869</v>
      </c>
      <c r="V91" s="9"/>
      <c r="W91" s="9"/>
    </row>
    <row r="92" spans="1:23" ht="15.75" customHeight="1" x14ac:dyDescent="0.3">
      <c r="A92" s="32">
        <v>79</v>
      </c>
      <c r="B92" s="32" t="s">
        <v>38</v>
      </c>
      <c r="C92" s="32" t="s">
        <v>870</v>
      </c>
      <c r="D92" s="32" t="s">
        <v>871</v>
      </c>
      <c r="E92" s="32" t="s">
        <v>72</v>
      </c>
      <c r="F92" s="32" t="s">
        <v>872</v>
      </c>
      <c r="G92" s="32">
        <v>5</v>
      </c>
      <c r="H92" s="52">
        <v>39051</v>
      </c>
      <c r="I92" s="32" t="s">
        <v>26</v>
      </c>
      <c r="J92" s="32">
        <v>7</v>
      </c>
      <c r="K92" s="32">
        <v>7</v>
      </c>
      <c r="L92" s="32">
        <v>0</v>
      </c>
      <c r="M92" s="32">
        <v>0</v>
      </c>
      <c r="N92" s="32">
        <v>0</v>
      </c>
      <c r="O92" s="32">
        <v>0</v>
      </c>
      <c r="P92" s="32">
        <f t="shared" si="0"/>
        <v>14</v>
      </c>
      <c r="Q92" s="32">
        <v>42</v>
      </c>
      <c r="V92" s="9"/>
      <c r="W92" s="9"/>
    </row>
    <row r="93" spans="1:23" ht="15.75" customHeight="1" x14ac:dyDescent="0.3">
      <c r="A93" s="32">
        <v>80</v>
      </c>
      <c r="B93" s="32" t="s">
        <v>15</v>
      </c>
      <c r="C93" s="32" t="s">
        <v>873</v>
      </c>
      <c r="D93" s="32" t="s">
        <v>874</v>
      </c>
      <c r="E93" s="32" t="s">
        <v>875</v>
      </c>
      <c r="F93" s="32" t="s">
        <v>302</v>
      </c>
      <c r="G93" s="32">
        <v>5</v>
      </c>
      <c r="H93" s="52">
        <v>38718</v>
      </c>
      <c r="I93" s="32" t="s">
        <v>26</v>
      </c>
      <c r="J93" s="32">
        <v>7</v>
      </c>
      <c r="K93" s="32">
        <v>0</v>
      </c>
      <c r="L93" s="32">
        <v>7</v>
      </c>
      <c r="M93" s="32">
        <v>0</v>
      </c>
      <c r="N93" s="32">
        <v>0</v>
      </c>
      <c r="O93" s="32">
        <v>0</v>
      </c>
      <c r="P93" s="32">
        <f t="shared" si="0"/>
        <v>14</v>
      </c>
      <c r="Q93" s="32">
        <v>42</v>
      </c>
      <c r="S93" s="32" t="s">
        <v>876</v>
      </c>
      <c r="V93" s="9"/>
      <c r="W93" s="9"/>
    </row>
    <row r="94" spans="1:23" ht="15.75" customHeight="1" x14ac:dyDescent="0.3">
      <c r="A94" s="32">
        <v>81</v>
      </c>
      <c r="B94" s="32" t="s">
        <v>15</v>
      </c>
      <c r="C94" s="32" t="s">
        <v>877</v>
      </c>
      <c r="D94" s="32" t="s">
        <v>878</v>
      </c>
      <c r="E94" s="32" t="s">
        <v>690</v>
      </c>
      <c r="F94" s="32" t="s">
        <v>879</v>
      </c>
      <c r="G94" s="32">
        <v>5</v>
      </c>
      <c r="H94" s="51">
        <v>38904</v>
      </c>
      <c r="I94" s="32" t="s">
        <v>26</v>
      </c>
      <c r="J94" s="32">
        <v>7</v>
      </c>
      <c r="K94" s="32">
        <v>7</v>
      </c>
      <c r="L94" s="32">
        <v>0</v>
      </c>
      <c r="M94" s="32">
        <v>0</v>
      </c>
      <c r="N94" s="32">
        <v>0</v>
      </c>
      <c r="O94" s="32">
        <v>0</v>
      </c>
      <c r="P94" s="32">
        <f t="shared" si="0"/>
        <v>14</v>
      </c>
      <c r="Q94" s="32">
        <v>42</v>
      </c>
      <c r="S94" s="32" t="s">
        <v>880</v>
      </c>
      <c r="V94" s="9"/>
      <c r="W94" s="9"/>
    </row>
    <row r="95" spans="1:23" ht="15.75" customHeight="1" x14ac:dyDescent="0.3">
      <c r="A95" s="32">
        <v>111</v>
      </c>
      <c r="B95" s="32" t="s">
        <v>825</v>
      </c>
      <c r="C95" s="32" t="s">
        <v>826</v>
      </c>
      <c r="D95" s="32" t="s">
        <v>881</v>
      </c>
      <c r="E95" s="32" t="s">
        <v>412</v>
      </c>
      <c r="F95" s="32" t="s">
        <v>165</v>
      </c>
      <c r="G95" s="32">
        <v>5</v>
      </c>
      <c r="H95" s="51">
        <v>38810</v>
      </c>
      <c r="I95" s="32" t="s">
        <v>26</v>
      </c>
      <c r="J95" s="32">
        <v>7</v>
      </c>
      <c r="K95" s="32">
        <v>0</v>
      </c>
      <c r="L95" s="32">
        <v>7</v>
      </c>
      <c r="M95" s="32">
        <v>0</v>
      </c>
      <c r="N95" s="32">
        <v>0</v>
      </c>
      <c r="O95" s="32">
        <v>0</v>
      </c>
      <c r="P95" s="32">
        <f t="shared" si="0"/>
        <v>14</v>
      </c>
      <c r="Q95" s="32">
        <v>42</v>
      </c>
      <c r="S95" s="32" t="s">
        <v>828</v>
      </c>
      <c r="V95" s="9"/>
      <c r="W95" s="9"/>
    </row>
    <row r="96" spans="1:23" ht="15.75" customHeight="1" x14ac:dyDescent="0.3">
      <c r="A96" s="32">
        <v>82</v>
      </c>
      <c r="B96" s="32" t="s">
        <v>321</v>
      </c>
      <c r="C96" s="32" t="s">
        <v>810</v>
      </c>
      <c r="D96" s="32" t="s">
        <v>882</v>
      </c>
      <c r="E96" s="32" t="s">
        <v>431</v>
      </c>
      <c r="F96" s="32" t="s">
        <v>172</v>
      </c>
      <c r="G96" s="32">
        <v>5</v>
      </c>
      <c r="H96" s="52">
        <v>38722</v>
      </c>
      <c r="I96" s="32" t="s">
        <v>26</v>
      </c>
      <c r="J96" s="32">
        <v>7</v>
      </c>
      <c r="K96" s="32">
        <v>7</v>
      </c>
      <c r="L96" s="32">
        <v>0</v>
      </c>
      <c r="M96" s="32">
        <v>0</v>
      </c>
      <c r="N96" s="32">
        <v>0</v>
      </c>
      <c r="O96" s="32">
        <v>0</v>
      </c>
      <c r="P96" s="32">
        <f t="shared" si="0"/>
        <v>14</v>
      </c>
      <c r="Q96" s="32">
        <v>42</v>
      </c>
      <c r="V96" s="9"/>
      <c r="W96" s="9"/>
    </row>
    <row r="97" spans="1:23" ht="15.75" customHeight="1" x14ac:dyDescent="0.3">
      <c r="A97" s="32">
        <v>114</v>
      </c>
      <c r="B97" s="32" t="s">
        <v>47</v>
      </c>
      <c r="C97" s="32" t="s">
        <v>883</v>
      </c>
      <c r="D97" s="32" t="s">
        <v>686</v>
      </c>
      <c r="E97" s="32" t="s">
        <v>726</v>
      </c>
      <c r="F97" s="32" t="s">
        <v>884</v>
      </c>
      <c r="G97" s="32">
        <v>5</v>
      </c>
      <c r="H97" s="51">
        <v>38781</v>
      </c>
      <c r="I97" s="32" t="s">
        <v>26</v>
      </c>
      <c r="J97" s="32">
        <v>7</v>
      </c>
      <c r="K97" s="32">
        <v>0</v>
      </c>
      <c r="L97" s="32">
        <v>7</v>
      </c>
      <c r="M97" s="32">
        <v>0</v>
      </c>
      <c r="N97" s="32">
        <v>0</v>
      </c>
      <c r="O97" s="32">
        <v>0</v>
      </c>
      <c r="P97" s="32">
        <f t="shared" si="0"/>
        <v>14</v>
      </c>
      <c r="Q97" s="32">
        <v>42</v>
      </c>
      <c r="S97" s="32" t="s">
        <v>885</v>
      </c>
      <c r="V97" s="9"/>
      <c r="W97" s="9"/>
    </row>
    <row r="98" spans="1:23" ht="15.75" customHeight="1" x14ac:dyDescent="0.3">
      <c r="A98" s="32">
        <v>115</v>
      </c>
      <c r="B98" s="32" t="s">
        <v>15</v>
      </c>
      <c r="C98" s="32" t="s">
        <v>159</v>
      </c>
      <c r="D98" s="32" t="s">
        <v>886</v>
      </c>
      <c r="E98" s="32" t="s">
        <v>147</v>
      </c>
      <c r="F98" s="32" t="s">
        <v>45</v>
      </c>
      <c r="G98" s="32">
        <v>5</v>
      </c>
      <c r="H98" s="52">
        <v>38860</v>
      </c>
      <c r="I98" s="32" t="s">
        <v>26</v>
      </c>
      <c r="J98" s="32">
        <v>7</v>
      </c>
      <c r="K98" s="32">
        <v>0</v>
      </c>
      <c r="L98" s="32">
        <v>7</v>
      </c>
      <c r="M98" s="32">
        <v>0</v>
      </c>
      <c r="N98" s="32">
        <v>0</v>
      </c>
      <c r="O98" s="32">
        <v>0</v>
      </c>
      <c r="P98" s="32">
        <f t="shared" si="0"/>
        <v>14</v>
      </c>
      <c r="Q98" s="32">
        <v>42</v>
      </c>
      <c r="S98" s="32" t="s">
        <v>625</v>
      </c>
      <c r="V98" s="9"/>
      <c r="W98" s="9"/>
    </row>
    <row r="99" spans="1:23" ht="15.75" customHeight="1" x14ac:dyDescent="0.3">
      <c r="A99" s="32">
        <v>116</v>
      </c>
      <c r="B99" s="32" t="s">
        <v>15</v>
      </c>
      <c r="C99" s="32" t="s">
        <v>159</v>
      </c>
      <c r="D99" s="32" t="s">
        <v>887</v>
      </c>
      <c r="E99" s="32" t="s">
        <v>382</v>
      </c>
      <c r="F99" s="32" t="s">
        <v>496</v>
      </c>
      <c r="G99" s="32">
        <v>5</v>
      </c>
      <c r="H99" s="52">
        <v>38834</v>
      </c>
      <c r="I99" s="32" t="s">
        <v>20</v>
      </c>
      <c r="J99" s="32">
        <v>7</v>
      </c>
      <c r="K99" s="32">
        <v>0</v>
      </c>
      <c r="L99" s="32">
        <v>7</v>
      </c>
      <c r="M99" s="32">
        <v>0</v>
      </c>
      <c r="N99" s="32">
        <v>0</v>
      </c>
      <c r="O99" s="32">
        <v>0</v>
      </c>
      <c r="P99" s="32">
        <f t="shared" si="0"/>
        <v>14</v>
      </c>
      <c r="Q99" s="32">
        <v>42</v>
      </c>
      <c r="S99" s="32" t="s">
        <v>294</v>
      </c>
      <c r="V99" s="9"/>
      <c r="W99" s="9"/>
    </row>
    <row r="100" spans="1:23" ht="15.75" customHeight="1" x14ac:dyDescent="0.3">
      <c r="A100" s="32">
        <v>118</v>
      </c>
      <c r="B100" s="32" t="s">
        <v>15</v>
      </c>
      <c r="C100" s="32" t="s">
        <v>888</v>
      </c>
      <c r="D100" s="32" t="s">
        <v>889</v>
      </c>
      <c r="E100" s="32" t="s">
        <v>890</v>
      </c>
      <c r="F100" s="32" t="s">
        <v>165</v>
      </c>
      <c r="G100" s="32">
        <v>5</v>
      </c>
      <c r="H100" s="52">
        <v>38878</v>
      </c>
      <c r="I100" s="32" t="s">
        <v>26</v>
      </c>
      <c r="J100" s="32">
        <v>7</v>
      </c>
      <c r="K100" s="32">
        <v>0</v>
      </c>
      <c r="L100" s="32">
        <v>7</v>
      </c>
      <c r="M100" s="32">
        <v>0</v>
      </c>
      <c r="N100" s="32">
        <v>0</v>
      </c>
      <c r="O100" s="32">
        <v>0</v>
      </c>
      <c r="P100" s="32">
        <f t="shared" si="0"/>
        <v>14</v>
      </c>
      <c r="Q100" s="32">
        <v>42</v>
      </c>
      <c r="S100" s="32" t="s">
        <v>891</v>
      </c>
      <c r="V100" s="9"/>
      <c r="W100" s="9"/>
    </row>
    <row r="101" spans="1:23" ht="15.75" customHeight="1" x14ac:dyDescent="0.3">
      <c r="A101" s="32">
        <v>83</v>
      </c>
      <c r="B101" s="32" t="s">
        <v>15</v>
      </c>
      <c r="C101" s="32" t="s">
        <v>366</v>
      </c>
      <c r="D101" s="32" t="s">
        <v>892</v>
      </c>
      <c r="E101" s="32" t="s">
        <v>893</v>
      </c>
      <c r="F101" s="32" t="s">
        <v>580</v>
      </c>
      <c r="G101" s="32">
        <v>5</v>
      </c>
      <c r="H101" s="52">
        <v>39065</v>
      </c>
      <c r="I101" s="32" t="s">
        <v>20</v>
      </c>
      <c r="J101" s="32">
        <v>7</v>
      </c>
      <c r="K101" s="32">
        <v>0</v>
      </c>
      <c r="L101" s="32">
        <v>7</v>
      </c>
      <c r="M101" s="32">
        <v>0</v>
      </c>
      <c r="N101" s="32">
        <v>0</v>
      </c>
      <c r="O101" s="32">
        <v>0</v>
      </c>
      <c r="P101" s="32">
        <f t="shared" si="0"/>
        <v>14</v>
      </c>
      <c r="Q101" s="32">
        <v>42</v>
      </c>
      <c r="S101" s="32" t="s">
        <v>894</v>
      </c>
      <c r="V101" s="16"/>
      <c r="W101" s="9"/>
    </row>
    <row r="102" spans="1:23" ht="15.75" customHeight="1" x14ac:dyDescent="0.3">
      <c r="A102" s="32">
        <v>84</v>
      </c>
      <c r="B102" s="32" t="s">
        <v>895</v>
      </c>
      <c r="C102" s="32" t="s">
        <v>896</v>
      </c>
      <c r="D102" s="32" t="s">
        <v>897</v>
      </c>
      <c r="E102" s="32" t="s">
        <v>898</v>
      </c>
      <c r="F102" s="32" t="s">
        <v>899</v>
      </c>
      <c r="G102" s="32">
        <v>5</v>
      </c>
      <c r="H102" s="52">
        <v>39155</v>
      </c>
      <c r="I102" s="32" t="s">
        <v>26</v>
      </c>
      <c r="J102" s="32">
        <v>7</v>
      </c>
      <c r="K102" s="32">
        <v>0</v>
      </c>
      <c r="L102" s="32">
        <v>7</v>
      </c>
      <c r="M102" s="32">
        <v>0</v>
      </c>
      <c r="N102" s="32">
        <v>0</v>
      </c>
      <c r="O102" s="32">
        <v>0</v>
      </c>
      <c r="P102" s="32">
        <f t="shared" si="0"/>
        <v>14</v>
      </c>
      <c r="Q102" s="32">
        <v>42</v>
      </c>
      <c r="S102" s="32" t="s">
        <v>900</v>
      </c>
      <c r="T102" s="37" t="s">
        <v>751</v>
      </c>
      <c r="V102" s="9"/>
      <c r="W102" s="9"/>
    </row>
    <row r="103" spans="1:23" ht="15.75" customHeight="1" x14ac:dyDescent="0.3">
      <c r="A103" s="32">
        <v>85</v>
      </c>
      <c r="B103" s="32" t="s">
        <v>384</v>
      </c>
      <c r="C103" s="32" t="s">
        <v>901</v>
      </c>
      <c r="D103" s="32" t="s">
        <v>902</v>
      </c>
      <c r="E103" s="32" t="s">
        <v>903</v>
      </c>
      <c r="F103" s="32" t="s">
        <v>158</v>
      </c>
      <c r="G103" s="32">
        <v>5</v>
      </c>
      <c r="H103" s="52">
        <v>38687</v>
      </c>
      <c r="I103" s="32" t="s">
        <v>20</v>
      </c>
      <c r="J103" s="32">
        <v>7</v>
      </c>
      <c r="K103" s="32">
        <v>0</v>
      </c>
      <c r="L103" s="32">
        <v>7</v>
      </c>
      <c r="M103" s="32">
        <v>0</v>
      </c>
      <c r="N103" s="32">
        <v>0</v>
      </c>
      <c r="O103" s="32">
        <v>0</v>
      </c>
      <c r="P103" s="32">
        <f t="shared" si="0"/>
        <v>14</v>
      </c>
      <c r="Q103" s="32">
        <v>42</v>
      </c>
      <c r="S103" s="32" t="s">
        <v>904</v>
      </c>
      <c r="V103" s="9"/>
      <c r="W103" s="9"/>
    </row>
    <row r="104" spans="1:23" ht="15.75" customHeight="1" x14ac:dyDescent="0.3">
      <c r="A104" s="32">
        <v>86</v>
      </c>
      <c r="B104" s="32" t="s">
        <v>15</v>
      </c>
      <c r="C104" s="32" t="s">
        <v>159</v>
      </c>
      <c r="D104" s="32" t="s">
        <v>905</v>
      </c>
      <c r="E104" s="32" t="s">
        <v>690</v>
      </c>
      <c r="F104" s="32" t="s">
        <v>59</v>
      </c>
      <c r="G104" s="32">
        <v>5</v>
      </c>
      <c r="H104" s="52">
        <v>38754</v>
      </c>
      <c r="I104" s="32" t="s">
        <v>26</v>
      </c>
      <c r="J104" s="32">
        <v>7</v>
      </c>
      <c r="K104" s="32">
        <v>0</v>
      </c>
      <c r="L104" s="32">
        <v>7</v>
      </c>
      <c r="M104" s="32">
        <v>0</v>
      </c>
      <c r="N104" s="32">
        <v>0</v>
      </c>
      <c r="O104" s="32">
        <v>0</v>
      </c>
      <c r="P104" s="32">
        <f t="shared" si="0"/>
        <v>14</v>
      </c>
      <c r="Q104" s="32">
        <v>42</v>
      </c>
      <c r="S104" s="32" t="s">
        <v>795</v>
      </c>
      <c r="V104" s="9"/>
      <c r="W104" s="9"/>
    </row>
    <row r="105" spans="1:23" ht="15.75" customHeight="1" x14ac:dyDescent="0.3">
      <c r="A105" s="32">
        <v>121</v>
      </c>
      <c r="B105" s="32" t="s">
        <v>232</v>
      </c>
      <c r="C105" s="32" t="s">
        <v>419</v>
      </c>
      <c r="D105" s="32" t="s">
        <v>692</v>
      </c>
      <c r="E105" s="32" t="s">
        <v>408</v>
      </c>
      <c r="G105" s="32">
        <v>5</v>
      </c>
      <c r="H105" s="52"/>
      <c r="J105" s="32">
        <v>7</v>
      </c>
      <c r="K105" s="32">
        <v>0</v>
      </c>
      <c r="L105" s="32">
        <v>7</v>
      </c>
      <c r="M105" s="32">
        <v>0</v>
      </c>
      <c r="N105" s="32">
        <v>0</v>
      </c>
      <c r="O105" s="32">
        <v>0</v>
      </c>
      <c r="P105" s="32">
        <f t="shared" si="0"/>
        <v>14</v>
      </c>
      <c r="Q105" s="32">
        <v>42</v>
      </c>
      <c r="V105" s="9"/>
      <c r="W105" s="9"/>
    </row>
    <row r="106" spans="1:23" ht="15.75" customHeight="1" x14ac:dyDescent="0.3">
      <c r="A106" s="32">
        <v>123</v>
      </c>
      <c r="B106" s="32" t="s">
        <v>696</v>
      </c>
      <c r="C106" s="32" t="s">
        <v>906</v>
      </c>
      <c r="D106" s="32" t="s">
        <v>907</v>
      </c>
      <c r="E106" s="32" t="s">
        <v>63</v>
      </c>
      <c r="F106" s="32" t="s">
        <v>280</v>
      </c>
      <c r="G106" s="32">
        <v>5</v>
      </c>
      <c r="H106" s="52">
        <v>38879</v>
      </c>
      <c r="I106" s="32" t="s">
        <v>26</v>
      </c>
      <c r="J106" s="32">
        <v>7</v>
      </c>
      <c r="K106" s="32">
        <v>0</v>
      </c>
      <c r="L106" s="32">
        <v>7</v>
      </c>
      <c r="M106" s="32">
        <v>0</v>
      </c>
      <c r="N106" s="32">
        <v>0</v>
      </c>
      <c r="O106" s="32">
        <v>0</v>
      </c>
      <c r="P106" s="32">
        <f t="shared" si="0"/>
        <v>14</v>
      </c>
      <c r="Q106" s="32">
        <v>42</v>
      </c>
      <c r="S106" s="32" t="s">
        <v>908</v>
      </c>
      <c r="V106" s="9"/>
      <c r="W106" s="9"/>
    </row>
    <row r="107" spans="1:23" ht="16.5" customHeight="1" x14ac:dyDescent="0.3">
      <c r="A107" s="32">
        <v>90</v>
      </c>
      <c r="B107" s="32" t="s">
        <v>213</v>
      </c>
      <c r="C107" s="32" t="s">
        <v>860</v>
      </c>
      <c r="D107" s="32" t="s">
        <v>909</v>
      </c>
      <c r="E107" s="32" t="s">
        <v>910</v>
      </c>
      <c r="F107" s="32" t="s">
        <v>440</v>
      </c>
      <c r="G107" s="32">
        <v>5</v>
      </c>
      <c r="H107" s="52">
        <v>38992</v>
      </c>
      <c r="I107" s="32" t="s">
        <v>20</v>
      </c>
      <c r="J107" s="32">
        <v>7</v>
      </c>
      <c r="K107" s="32">
        <v>1</v>
      </c>
      <c r="L107" s="32">
        <v>5</v>
      </c>
      <c r="M107" s="32">
        <v>0</v>
      </c>
      <c r="N107" s="32">
        <v>1</v>
      </c>
      <c r="O107" s="32">
        <v>0</v>
      </c>
      <c r="P107" s="32">
        <f t="shared" si="0"/>
        <v>14</v>
      </c>
      <c r="Q107" s="32">
        <v>42</v>
      </c>
      <c r="S107" s="32" t="s">
        <v>862</v>
      </c>
      <c r="V107" s="9"/>
      <c r="W107" s="9"/>
    </row>
    <row r="108" spans="1:23" ht="15.75" customHeight="1" x14ac:dyDescent="0.3">
      <c r="A108" s="32">
        <v>91</v>
      </c>
      <c r="B108" s="32" t="s">
        <v>47</v>
      </c>
      <c r="C108" s="32" t="s">
        <v>911</v>
      </c>
      <c r="D108" s="32" t="s">
        <v>912</v>
      </c>
      <c r="E108" s="32" t="s">
        <v>157</v>
      </c>
      <c r="F108" s="32" t="s">
        <v>95</v>
      </c>
      <c r="G108" s="32">
        <v>5</v>
      </c>
      <c r="H108" s="52">
        <v>38800</v>
      </c>
      <c r="I108" s="32" t="s">
        <v>20</v>
      </c>
      <c r="J108" s="32">
        <v>7</v>
      </c>
      <c r="K108" s="32">
        <v>1</v>
      </c>
      <c r="L108" s="32">
        <v>5</v>
      </c>
      <c r="M108" s="32">
        <v>0</v>
      </c>
      <c r="N108" s="32">
        <v>1</v>
      </c>
      <c r="O108" s="32">
        <v>0</v>
      </c>
      <c r="P108" s="32">
        <f t="shared" si="0"/>
        <v>14</v>
      </c>
      <c r="Q108" s="32">
        <v>42</v>
      </c>
      <c r="S108" s="32" t="s">
        <v>913</v>
      </c>
      <c r="V108" s="9"/>
      <c r="W108" s="9"/>
    </row>
    <row r="109" spans="1:23" ht="15.75" customHeight="1" x14ac:dyDescent="0.3">
      <c r="A109" s="32">
        <v>119</v>
      </c>
      <c r="B109" s="32" t="s">
        <v>15</v>
      </c>
      <c r="C109" s="32" t="s">
        <v>797</v>
      </c>
      <c r="D109" s="32" t="s">
        <v>914</v>
      </c>
      <c r="E109" s="32" t="s">
        <v>915</v>
      </c>
      <c r="F109" s="32" t="s">
        <v>454</v>
      </c>
      <c r="G109" s="32">
        <v>5</v>
      </c>
      <c r="H109" s="52">
        <v>38721</v>
      </c>
      <c r="I109" s="32" t="s">
        <v>26</v>
      </c>
      <c r="J109" s="32">
        <v>7</v>
      </c>
      <c r="K109" s="32">
        <v>0</v>
      </c>
      <c r="L109" s="32">
        <v>7</v>
      </c>
      <c r="M109" s="32">
        <v>0</v>
      </c>
      <c r="N109" s="32">
        <v>0</v>
      </c>
      <c r="O109" s="32">
        <v>0</v>
      </c>
      <c r="P109" s="32">
        <f t="shared" si="0"/>
        <v>14</v>
      </c>
      <c r="Q109" s="32">
        <v>42</v>
      </c>
      <c r="S109" s="32" t="s">
        <v>916</v>
      </c>
      <c r="T109" s="37" t="s">
        <v>631</v>
      </c>
      <c r="V109" s="9"/>
      <c r="W109" s="9"/>
    </row>
    <row r="110" spans="1:23" ht="15.75" customHeight="1" x14ac:dyDescent="0.3">
      <c r="A110" s="32">
        <v>94</v>
      </c>
      <c r="B110" s="32" t="s">
        <v>15</v>
      </c>
      <c r="C110" s="32" t="s">
        <v>166</v>
      </c>
      <c r="D110" s="32" t="s">
        <v>917</v>
      </c>
      <c r="E110" s="32" t="s">
        <v>563</v>
      </c>
      <c r="F110" s="32" t="s">
        <v>918</v>
      </c>
      <c r="G110" s="32">
        <v>5</v>
      </c>
      <c r="H110" s="52">
        <v>38661</v>
      </c>
      <c r="I110" s="32" t="s">
        <v>20</v>
      </c>
      <c r="J110" s="32">
        <v>7</v>
      </c>
      <c r="K110" s="32">
        <v>0</v>
      </c>
      <c r="L110" s="32">
        <v>0</v>
      </c>
      <c r="M110" s="32">
        <v>0</v>
      </c>
      <c r="N110" s="32">
        <v>0</v>
      </c>
      <c r="O110" s="32">
        <v>6</v>
      </c>
      <c r="P110" s="32">
        <f t="shared" si="0"/>
        <v>13</v>
      </c>
      <c r="Q110" s="32">
        <v>42</v>
      </c>
      <c r="S110" s="32" t="s">
        <v>919</v>
      </c>
      <c r="V110" s="9"/>
      <c r="W110" s="9"/>
    </row>
    <row r="111" spans="1:23" ht="15.75" customHeight="1" x14ac:dyDescent="0.3">
      <c r="A111" s="32">
        <v>95</v>
      </c>
      <c r="B111" s="32" t="s">
        <v>560</v>
      </c>
      <c r="C111" s="32" t="s">
        <v>920</v>
      </c>
      <c r="D111" s="32" t="s">
        <v>674</v>
      </c>
      <c r="E111" s="32" t="s">
        <v>921</v>
      </c>
      <c r="F111" s="32" t="s">
        <v>655</v>
      </c>
      <c r="G111" s="32">
        <v>5</v>
      </c>
      <c r="H111" s="51">
        <v>39037</v>
      </c>
      <c r="I111" s="32" t="s">
        <v>26</v>
      </c>
      <c r="J111" s="32">
        <v>7</v>
      </c>
      <c r="K111" s="32">
        <v>0</v>
      </c>
      <c r="L111" s="32">
        <v>0</v>
      </c>
      <c r="M111" s="32">
        <v>4</v>
      </c>
      <c r="N111" s="32">
        <v>0</v>
      </c>
      <c r="O111" s="32">
        <v>2</v>
      </c>
      <c r="P111" s="32">
        <f t="shared" si="0"/>
        <v>13</v>
      </c>
      <c r="Q111" s="32">
        <v>42</v>
      </c>
      <c r="S111" s="32" t="s">
        <v>922</v>
      </c>
      <c r="V111" s="9"/>
      <c r="W111" s="9"/>
    </row>
    <row r="112" spans="1:23" ht="15.75" customHeight="1" x14ac:dyDescent="0.3">
      <c r="A112" s="32">
        <v>98</v>
      </c>
      <c r="B112" s="32" t="s">
        <v>47</v>
      </c>
      <c r="C112" s="32" t="s">
        <v>923</v>
      </c>
      <c r="D112" s="32" t="s">
        <v>924</v>
      </c>
      <c r="E112" s="32" t="s">
        <v>925</v>
      </c>
      <c r="F112" s="32" t="s">
        <v>926</v>
      </c>
      <c r="G112" s="32">
        <v>5</v>
      </c>
      <c r="H112" s="52">
        <v>38927</v>
      </c>
      <c r="I112" s="32" t="s">
        <v>26</v>
      </c>
      <c r="J112" s="32">
        <v>7</v>
      </c>
      <c r="K112" s="32">
        <v>0</v>
      </c>
      <c r="L112" s="32">
        <v>0</v>
      </c>
      <c r="M112" s="32">
        <v>0</v>
      </c>
      <c r="N112" s="32">
        <v>0</v>
      </c>
      <c r="O112" s="32">
        <v>6</v>
      </c>
      <c r="P112" s="32">
        <f t="shared" si="0"/>
        <v>13</v>
      </c>
      <c r="Q112" s="32">
        <v>42</v>
      </c>
      <c r="S112" s="32" t="s">
        <v>927</v>
      </c>
      <c r="T112" s="37" t="s">
        <v>928</v>
      </c>
      <c r="V112" s="9"/>
      <c r="W112" s="9"/>
    </row>
    <row r="113" spans="1:23" ht="15.75" customHeight="1" x14ac:dyDescent="0.3">
      <c r="A113" s="32">
        <v>99</v>
      </c>
      <c r="B113" s="32" t="s">
        <v>213</v>
      </c>
      <c r="C113" s="32" t="s">
        <v>214</v>
      </c>
      <c r="D113" s="32" t="s">
        <v>929</v>
      </c>
      <c r="E113" s="32" t="s">
        <v>164</v>
      </c>
      <c r="F113" s="32" t="s">
        <v>51</v>
      </c>
      <c r="G113" s="32">
        <v>5</v>
      </c>
      <c r="H113" s="52">
        <v>38818</v>
      </c>
      <c r="I113" s="32" t="s">
        <v>26</v>
      </c>
      <c r="J113" s="32">
        <v>7</v>
      </c>
      <c r="K113" s="32">
        <v>0</v>
      </c>
      <c r="L113" s="32">
        <v>5</v>
      </c>
      <c r="M113" s="32">
        <v>0</v>
      </c>
      <c r="N113" s="32">
        <v>1</v>
      </c>
      <c r="O113" s="32">
        <v>0</v>
      </c>
      <c r="P113" s="32">
        <f t="shared" si="0"/>
        <v>13</v>
      </c>
      <c r="Q113" s="32">
        <v>42</v>
      </c>
      <c r="S113" s="32" t="s">
        <v>930</v>
      </c>
      <c r="V113" s="9"/>
      <c r="W113" s="9"/>
    </row>
    <row r="114" spans="1:23" ht="15.75" customHeight="1" x14ac:dyDescent="0.3">
      <c r="A114" s="32">
        <v>102</v>
      </c>
      <c r="B114" s="32" t="s">
        <v>47</v>
      </c>
      <c r="C114" s="32" t="s">
        <v>911</v>
      </c>
      <c r="D114" s="32" t="s">
        <v>931</v>
      </c>
      <c r="E114" s="32" t="s">
        <v>932</v>
      </c>
      <c r="F114" s="32" t="s">
        <v>252</v>
      </c>
      <c r="G114" s="32">
        <v>5</v>
      </c>
      <c r="H114" s="52">
        <v>38706</v>
      </c>
      <c r="I114" s="32" t="s">
        <v>20</v>
      </c>
      <c r="J114" s="32">
        <v>7</v>
      </c>
      <c r="K114" s="32">
        <v>0</v>
      </c>
      <c r="L114" s="32">
        <v>5</v>
      </c>
      <c r="M114" s="32">
        <v>0</v>
      </c>
      <c r="N114" s="32">
        <v>1</v>
      </c>
      <c r="O114" s="32">
        <v>0</v>
      </c>
      <c r="P114" s="32">
        <f t="shared" si="0"/>
        <v>13</v>
      </c>
      <c r="Q114" s="32">
        <v>42</v>
      </c>
      <c r="S114" s="32" t="s">
        <v>913</v>
      </c>
      <c r="V114" s="9"/>
      <c r="W114" s="9"/>
    </row>
    <row r="115" spans="1:23" ht="15.75" customHeight="1" x14ac:dyDescent="0.3">
      <c r="A115" s="32">
        <v>104</v>
      </c>
      <c r="B115" s="32" t="s">
        <v>15</v>
      </c>
      <c r="C115" s="32" t="s">
        <v>888</v>
      </c>
      <c r="D115" s="32" t="s">
        <v>933</v>
      </c>
      <c r="E115" s="32" t="s">
        <v>523</v>
      </c>
      <c r="F115" s="32" t="s">
        <v>934</v>
      </c>
      <c r="G115" s="32">
        <v>5</v>
      </c>
      <c r="H115" s="52">
        <v>40003</v>
      </c>
      <c r="I115" s="32" t="s">
        <v>26</v>
      </c>
      <c r="J115" s="32">
        <v>7</v>
      </c>
      <c r="K115" s="32">
        <v>1</v>
      </c>
      <c r="L115" s="32">
        <v>5</v>
      </c>
      <c r="M115" s="32">
        <v>0</v>
      </c>
      <c r="N115" s="32">
        <v>0</v>
      </c>
      <c r="O115" s="32">
        <v>0</v>
      </c>
      <c r="P115" s="32">
        <f t="shared" si="0"/>
        <v>13</v>
      </c>
      <c r="Q115" s="32">
        <v>42</v>
      </c>
      <c r="S115" s="32" t="s">
        <v>935</v>
      </c>
      <c r="V115" s="9"/>
      <c r="W115" s="9"/>
    </row>
    <row r="116" spans="1:23" ht="15.75" customHeight="1" x14ac:dyDescent="0.3">
      <c r="A116" s="32">
        <v>105</v>
      </c>
      <c r="B116" s="32" t="s">
        <v>775</v>
      </c>
      <c r="C116" s="32" t="s">
        <v>936</v>
      </c>
      <c r="D116" s="32" t="s">
        <v>937</v>
      </c>
      <c r="E116" s="32" t="s">
        <v>63</v>
      </c>
      <c r="F116" s="32" t="s">
        <v>59</v>
      </c>
      <c r="G116" s="32">
        <v>5</v>
      </c>
      <c r="H116" s="52">
        <v>38910</v>
      </c>
      <c r="I116" s="32" t="s">
        <v>26</v>
      </c>
      <c r="J116" s="32">
        <v>7</v>
      </c>
      <c r="K116" s="32">
        <v>0</v>
      </c>
      <c r="L116" s="32">
        <v>5</v>
      </c>
      <c r="M116" s="32">
        <v>0</v>
      </c>
      <c r="N116" s="32">
        <v>0</v>
      </c>
      <c r="O116" s="32">
        <v>0</v>
      </c>
      <c r="P116" s="32">
        <f t="shared" si="0"/>
        <v>12</v>
      </c>
      <c r="Q116" s="32">
        <v>42</v>
      </c>
      <c r="S116" s="32" t="s">
        <v>938</v>
      </c>
      <c r="V116" s="9"/>
      <c r="W116" s="9"/>
    </row>
    <row r="117" spans="1:23" ht="15.75" customHeight="1" x14ac:dyDescent="0.3">
      <c r="A117" s="32">
        <v>106</v>
      </c>
      <c r="B117" s="32" t="s">
        <v>939</v>
      </c>
      <c r="C117" s="32" t="s">
        <v>940</v>
      </c>
      <c r="D117" s="32" t="s">
        <v>941</v>
      </c>
      <c r="E117" s="32" t="s">
        <v>355</v>
      </c>
      <c r="F117" s="32" t="s">
        <v>36</v>
      </c>
      <c r="G117" s="32">
        <v>5</v>
      </c>
      <c r="H117" s="52">
        <v>38989</v>
      </c>
      <c r="I117" s="32" t="s">
        <v>26</v>
      </c>
      <c r="J117" s="32">
        <v>7</v>
      </c>
      <c r="K117" s="32">
        <v>0</v>
      </c>
      <c r="L117" s="32">
        <v>5</v>
      </c>
      <c r="M117" s="32">
        <v>0</v>
      </c>
      <c r="N117" s="32">
        <v>0</v>
      </c>
      <c r="O117" s="32">
        <v>0</v>
      </c>
      <c r="P117" s="32">
        <f t="shared" si="0"/>
        <v>12</v>
      </c>
      <c r="Q117" s="32">
        <v>42</v>
      </c>
      <c r="S117" s="32" t="s">
        <v>942</v>
      </c>
      <c r="V117" s="9"/>
      <c r="W117" s="9"/>
    </row>
    <row r="118" spans="1:23" ht="15.75" customHeight="1" x14ac:dyDescent="0.3">
      <c r="A118" s="32">
        <v>107</v>
      </c>
      <c r="B118" s="32" t="s">
        <v>15</v>
      </c>
      <c r="C118" s="32" t="s">
        <v>356</v>
      </c>
      <c r="D118" s="32" t="s">
        <v>943</v>
      </c>
      <c r="E118" s="32" t="s">
        <v>944</v>
      </c>
      <c r="F118" s="32" t="s">
        <v>945</v>
      </c>
      <c r="G118" s="32">
        <v>5</v>
      </c>
      <c r="H118" s="52">
        <v>36526</v>
      </c>
      <c r="I118" s="32" t="s">
        <v>26</v>
      </c>
      <c r="J118" s="32">
        <v>7</v>
      </c>
      <c r="K118" s="32">
        <v>0</v>
      </c>
      <c r="L118" s="32">
        <v>5</v>
      </c>
      <c r="M118" s="32">
        <v>0</v>
      </c>
      <c r="N118" s="32">
        <v>0</v>
      </c>
      <c r="O118" s="32">
        <v>0</v>
      </c>
      <c r="P118" s="32">
        <f t="shared" si="0"/>
        <v>12</v>
      </c>
      <c r="Q118" s="32">
        <v>42</v>
      </c>
      <c r="S118" s="32" t="s">
        <v>946</v>
      </c>
      <c r="V118" s="9"/>
      <c r="W118" s="9"/>
    </row>
    <row r="119" spans="1:23" ht="15.75" customHeight="1" x14ac:dyDescent="0.3">
      <c r="A119" s="32">
        <v>108</v>
      </c>
      <c r="B119" s="32" t="s">
        <v>384</v>
      </c>
      <c r="C119" s="32" t="s">
        <v>901</v>
      </c>
      <c r="D119" s="32" t="s">
        <v>947</v>
      </c>
      <c r="E119" s="32" t="s">
        <v>713</v>
      </c>
      <c r="F119" s="32" t="s">
        <v>948</v>
      </c>
      <c r="G119" s="32">
        <v>5</v>
      </c>
      <c r="H119" s="52">
        <v>38935</v>
      </c>
      <c r="I119" s="32" t="s">
        <v>20</v>
      </c>
      <c r="J119" s="32">
        <v>7</v>
      </c>
      <c r="K119" s="32">
        <v>0</v>
      </c>
      <c r="L119" s="32">
        <v>5</v>
      </c>
      <c r="M119" s="32">
        <v>0</v>
      </c>
      <c r="N119" s="32">
        <v>0</v>
      </c>
      <c r="O119" s="32">
        <v>0</v>
      </c>
      <c r="P119" s="32">
        <f t="shared" si="0"/>
        <v>12</v>
      </c>
      <c r="Q119" s="32">
        <v>42</v>
      </c>
      <c r="S119" s="32" t="s">
        <v>904</v>
      </c>
      <c r="V119" s="9"/>
      <c r="W119" s="9"/>
    </row>
    <row r="120" spans="1:23" ht="15.75" customHeight="1" x14ac:dyDescent="0.3">
      <c r="A120" s="32">
        <v>110</v>
      </c>
      <c r="B120" s="32" t="s">
        <v>338</v>
      </c>
      <c r="C120" s="32" t="s">
        <v>481</v>
      </c>
      <c r="D120" s="32" t="s">
        <v>949</v>
      </c>
      <c r="E120" s="32" t="s">
        <v>950</v>
      </c>
      <c r="F120" s="32" t="s">
        <v>70</v>
      </c>
      <c r="G120" s="32">
        <v>5</v>
      </c>
      <c r="H120" s="52"/>
      <c r="I120" s="32" t="s">
        <v>26</v>
      </c>
      <c r="J120" s="32">
        <v>7</v>
      </c>
      <c r="K120" s="32">
        <v>0</v>
      </c>
      <c r="L120" s="32">
        <v>5</v>
      </c>
      <c r="M120" s="32">
        <v>0</v>
      </c>
      <c r="N120" s="32">
        <v>0</v>
      </c>
      <c r="O120" s="32">
        <v>0</v>
      </c>
      <c r="P120" s="32">
        <f t="shared" si="0"/>
        <v>12</v>
      </c>
      <c r="Q120" s="32">
        <v>42</v>
      </c>
      <c r="S120" s="32" t="s">
        <v>485</v>
      </c>
      <c r="V120" s="9"/>
      <c r="W120" s="9"/>
    </row>
    <row r="121" spans="1:23" ht="15.75" customHeight="1" x14ac:dyDescent="0.3">
      <c r="A121" s="32">
        <v>112</v>
      </c>
      <c r="B121" s="32" t="s">
        <v>47</v>
      </c>
      <c r="C121" s="32" t="s">
        <v>951</v>
      </c>
      <c r="D121" s="32" t="s">
        <v>952</v>
      </c>
      <c r="E121" s="32" t="s">
        <v>953</v>
      </c>
      <c r="F121" s="32" t="s">
        <v>392</v>
      </c>
      <c r="G121" s="32">
        <v>5</v>
      </c>
      <c r="H121" s="52">
        <v>38774</v>
      </c>
      <c r="I121" s="32" t="s">
        <v>26</v>
      </c>
      <c r="J121" s="32">
        <v>7</v>
      </c>
      <c r="K121" s="32">
        <v>0</v>
      </c>
      <c r="L121" s="32">
        <v>5</v>
      </c>
      <c r="M121" s="32">
        <v>0</v>
      </c>
      <c r="N121" s="32">
        <v>0</v>
      </c>
      <c r="O121" s="32">
        <v>0</v>
      </c>
      <c r="P121" s="32">
        <f t="shared" si="0"/>
        <v>12</v>
      </c>
      <c r="Q121" s="32">
        <v>42</v>
      </c>
      <c r="S121" s="32" t="s">
        <v>954</v>
      </c>
      <c r="V121" s="9"/>
      <c r="W121" s="9"/>
    </row>
    <row r="122" spans="1:23" ht="15.75" customHeight="1" x14ac:dyDescent="0.3">
      <c r="A122" s="32">
        <v>113</v>
      </c>
      <c r="B122" s="32" t="s">
        <v>939</v>
      </c>
      <c r="C122" s="32" t="s">
        <v>955</v>
      </c>
      <c r="D122" s="32" t="s">
        <v>956</v>
      </c>
      <c r="E122" s="32" t="s">
        <v>556</v>
      </c>
      <c r="F122" s="32" t="s">
        <v>207</v>
      </c>
      <c r="G122" s="32">
        <v>5</v>
      </c>
      <c r="H122" s="52">
        <v>38862</v>
      </c>
      <c r="I122" s="32" t="s">
        <v>20</v>
      </c>
      <c r="J122" s="32">
        <v>7</v>
      </c>
      <c r="K122" s="32">
        <v>3</v>
      </c>
      <c r="L122" s="32">
        <v>0</v>
      </c>
      <c r="M122" s="32">
        <v>0</v>
      </c>
      <c r="N122" s="32">
        <v>0</v>
      </c>
      <c r="O122" s="32">
        <v>2</v>
      </c>
      <c r="P122" s="32">
        <f t="shared" si="0"/>
        <v>12</v>
      </c>
      <c r="Q122" s="32">
        <v>42</v>
      </c>
      <c r="S122" s="32" t="s">
        <v>957</v>
      </c>
      <c r="V122" s="16"/>
      <c r="W122" s="9"/>
    </row>
    <row r="123" spans="1:23" ht="15.75" customHeight="1" x14ac:dyDescent="0.3">
      <c r="A123" s="32">
        <v>117</v>
      </c>
      <c r="B123" s="32" t="s">
        <v>47</v>
      </c>
      <c r="C123" s="32" t="s">
        <v>600</v>
      </c>
      <c r="D123" s="32" t="s">
        <v>958</v>
      </c>
      <c r="E123" s="32" t="s">
        <v>531</v>
      </c>
      <c r="F123" s="32" t="s">
        <v>450</v>
      </c>
      <c r="G123" s="32">
        <v>5</v>
      </c>
      <c r="H123" s="52">
        <v>38965</v>
      </c>
      <c r="I123" s="32" t="s">
        <v>20</v>
      </c>
      <c r="J123" s="32">
        <v>7</v>
      </c>
      <c r="K123" s="32">
        <v>0</v>
      </c>
      <c r="L123" s="32">
        <v>5</v>
      </c>
      <c r="M123" s="32">
        <v>0</v>
      </c>
      <c r="N123" s="32">
        <v>0</v>
      </c>
      <c r="O123" s="32">
        <v>0</v>
      </c>
      <c r="P123" s="32">
        <f t="shared" si="0"/>
        <v>12</v>
      </c>
      <c r="Q123" s="32">
        <v>42</v>
      </c>
      <c r="S123" s="32" t="s">
        <v>959</v>
      </c>
      <c r="V123" s="9"/>
      <c r="W123" s="9"/>
    </row>
    <row r="124" spans="1:23" ht="15.75" customHeight="1" x14ac:dyDescent="0.3">
      <c r="A124" s="32">
        <v>120</v>
      </c>
      <c r="B124" s="32" t="s">
        <v>696</v>
      </c>
      <c r="C124" s="32" t="s">
        <v>697</v>
      </c>
      <c r="D124" s="32" t="s">
        <v>960</v>
      </c>
      <c r="E124" s="32" t="s">
        <v>961</v>
      </c>
      <c r="F124" s="32" t="s">
        <v>962</v>
      </c>
      <c r="G124" s="32">
        <v>5</v>
      </c>
      <c r="H124" s="51">
        <v>38883</v>
      </c>
      <c r="I124" s="32" t="s">
        <v>20</v>
      </c>
      <c r="J124" s="32">
        <v>7</v>
      </c>
      <c r="K124" s="32">
        <v>0</v>
      </c>
      <c r="L124" s="32">
        <v>5</v>
      </c>
      <c r="M124" s="32">
        <v>0</v>
      </c>
      <c r="N124" s="32">
        <v>0</v>
      </c>
      <c r="O124" s="32">
        <v>0</v>
      </c>
      <c r="P124" s="32">
        <f t="shared" si="0"/>
        <v>12</v>
      </c>
      <c r="Q124" s="32">
        <v>42</v>
      </c>
      <c r="S124" s="32" t="s">
        <v>701</v>
      </c>
      <c r="V124" s="9"/>
      <c r="W124" s="9"/>
    </row>
    <row r="125" spans="1:23" ht="15.75" customHeight="1" x14ac:dyDescent="0.3">
      <c r="A125" s="32">
        <v>122</v>
      </c>
      <c r="B125" s="32" t="s">
        <v>273</v>
      </c>
      <c r="C125" s="32" t="s">
        <v>557</v>
      </c>
      <c r="D125" s="32" t="s">
        <v>963</v>
      </c>
      <c r="E125" s="32" t="s">
        <v>746</v>
      </c>
      <c r="F125" s="32" t="s">
        <v>964</v>
      </c>
      <c r="G125" s="32">
        <v>5</v>
      </c>
      <c r="H125" s="51">
        <v>38754</v>
      </c>
      <c r="I125" s="32" t="s">
        <v>20</v>
      </c>
      <c r="J125" s="32">
        <v>7</v>
      </c>
      <c r="K125" s="32">
        <v>0</v>
      </c>
      <c r="L125" s="32">
        <v>5</v>
      </c>
      <c r="M125" s="32">
        <v>0</v>
      </c>
      <c r="N125" s="32">
        <v>0</v>
      </c>
      <c r="O125" s="32">
        <v>0</v>
      </c>
      <c r="P125" s="32">
        <f t="shared" si="0"/>
        <v>12</v>
      </c>
      <c r="Q125" s="32">
        <v>42</v>
      </c>
      <c r="S125" s="32" t="s">
        <v>559</v>
      </c>
      <c r="V125" s="9"/>
      <c r="W125" s="9"/>
    </row>
    <row r="126" spans="1:23" ht="15.75" customHeight="1" x14ac:dyDescent="0.3">
      <c r="A126" s="32">
        <v>124</v>
      </c>
      <c r="B126" s="32" t="s">
        <v>47</v>
      </c>
      <c r="C126" s="32" t="s">
        <v>965</v>
      </c>
      <c r="D126" s="32" t="s">
        <v>966</v>
      </c>
      <c r="E126" s="32" t="s">
        <v>219</v>
      </c>
      <c r="F126" s="32" t="s">
        <v>59</v>
      </c>
      <c r="G126" s="32">
        <v>5</v>
      </c>
      <c r="H126" s="52">
        <v>38928</v>
      </c>
      <c r="I126" s="32" t="s">
        <v>26</v>
      </c>
      <c r="J126" s="32">
        <v>7</v>
      </c>
      <c r="K126" s="32">
        <v>0</v>
      </c>
      <c r="L126" s="32">
        <v>5</v>
      </c>
      <c r="M126" s="32">
        <v>0</v>
      </c>
      <c r="N126" s="32">
        <v>0</v>
      </c>
      <c r="O126" s="32">
        <v>0</v>
      </c>
      <c r="P126" s="32">
        <f t="shared" si="0"/>
        <v>12</v>
      </c>
      <c r="Q126" s="32">
        <v>42</v>
      </c>
      <c r="S126" s="32" t="s">
        <v>967</v>
      </c>
      <c r="V126" s="9"/>
      <c r="W126" s="9"/>
    </row>
    <row r="127" spans="1:23" ht="15.75" customHeight="1" x14ac:dyDescent="0.3">
      <c r="A127" s="32">
        <v>131</v>
      </c>
      <c r="B127" s="32" t="s">
        <v>127</v>
      </c>
      <c r="C127" s="32" t="s">
        <v>344</v>
      </c>
      <c r="D127" s="32" t="s">
        <v>968</v>
      </c>
      <c r="E127" s="32" t="s">
        <v>319</v>
      </c>
      <c r="F127" s="32" t="s">
        <v>969</v>
      </c>
      <c r="G127" s="32">
        <v>5</v>
      </c>
      <c r="H127" s="52">
        <v>38960</v>
      </c>
      <c r="I127" s="32" t="s">
        <v>26</v>
      </c>
      <c r="J127" s="32">
        <v>7</v>
      </c>
      <c r="K127" s="32">
        <v>0</v>
      </c>
      <c r="L127" s="32">
        <v>2</v>
      </c>
      <c r="M127" s="32">
        <v>0</v>
      </c>
      <c r="N127" s="32">
        <v>1</v>
      </c>
      <c r="O127" s="32">
        <v>2</v>
      </c>
      <c r="P127" s="32">
        <f t="shared" si="0"/>
        <v>12</v>
      </c>
      <c r="Q127" s="32">
        <v>42</v>
      </c>
      <c r="S127" s="32" t="s">
        <v>970</v>
      </c>
      <c r="T127" s="37" t="s">
        <v>971</v>
      </c>
      <c r="V127" s="9"/>
      <c r="W127" s="9"/>
    </row>
    <row r="128" spans="1:23" ht="15.75" customHeight="1" x14ac:dyDescent="0.3">
      <c r="A128" s="32">
        <v>133</v>
      </c>
      <c r="B128" s="32" t="s">
        <v>127</v>
      </c>
      <c r="C128" s="32" t="s">
        <v>128</v>
      </c>
      <c r="D128" s="32" t="s">
        <v>972</v>
      </c>
      <c r="E128" s="32" t="s">
        <v>378</v>
      </c>
      <c r="F128" s="32" t="s">
        <v>973</v>
      </c>
      <c r="G128" s="32">
        <v>5</v>
      </c>
      <c r="H128" s="52">
        <v>38982</v>
      </c>
      <c r="I128" s="32" t="s">
        <v>20</v>
      </c>
      <c r="J128" s="32">
        <v>7</v>
      </c>
      <c r="K128" s="32">
        <v>0</v>
      </c>
      <c r="L128" s="32">
        <v>2</v>
      </c>
      <c r="M128" s="32">
        <v>0</v>
      </c>
      <c r="N128" s="32">
        <v>0</v>
      </c>
      <c r="O128" s="32">
        <v>2</v>
      </c>
      <c r="P128" s="32">
        <f t="shared" si="0"/>
        <v>11</v>
      </c>
      <c r="Q128" s="32">
        <v>42</v>
      </c>
      <c r="S128" s="32" t="s">
        <v>974</v>
      </c>
      <c r="T128" s="37" t="s">
        <v>975</v>
      </c>
      <c r="V128" s="9"/>
      <c r="W128" s="9"/>
    </row>
    <row r="129" spans="1:23" ht="15.75" customHeight="1" x14ac:dyDescent="0.3">
      <c r="A129" s="32">
        <v>125</v>
      </c>
      <c r="B129" s="32" t="s">
        <v>15</v>
      </c>
      <c r="C129" s="32" t="s">
        <v>976</v>
      </c>
      <c r="D129" s="32" t="s">
        <v>977</v>
      </c>
      <c r="E129" s="32" t="s">
        <v>563</v>
      </c>
      <c r="F129" s="32" t="s">
        <v>120</v>
      </c>
      <c r="G129" s="32">
        <v>5</v>
      </c>
      <c r="H129" s="52">
        <v>39104</v>
      </c>
      <c r="I129" s="32" t="s">
        <v>20</v>
      </c>
      <c r="J129" s="32">
        <v>7</v>
      </c>
      <c r="K129" s="32">
        <v>1</v>
      </c>
      <c r="L129" s="32">
        <v>0</v>
      </c>
      <c r="M129" s="32">
        <v>0</v>
      </c>
      <c r="N129" s="32">
        <v>3</v>
      </c>
      <c r="O129" s="32">
        <v>0</v>
      </c>
      <c r="P129" s="32">
        <f t="shared" si="0"/>
        <v>11</v>
      </c>
      <c r="Q129" s="32">
        <v>42</v>
      </c>
      <c r="S129" s="32" t="s">
        <v>978</v>
      </c>
      <c r="V129" s="9"/>
      <c r="W129" s="9"/>
    </row>
    <row r="130" spans="1:23" ht="15.75" customHeight="1" x14ac:dyDescent="0.3">
      <c r="A130" s="32">
        <v>182</v>
      </c>
      <c r="B130" s="32" t="s">
        <v>15</v>
      </c>
      <c r="C130" s="32" t="s">
        <v>204</v>
      </c>
      <c r="D130" s="32" t="s">
        <v>979</v>
      </c>
      <c r="E130" s="32" t="s">
        <v>97</v>
      </c>
      <c r="F130" s="32" t="s">
        <v>126</v>
      </c>
      <c r="G130" s="32">
        <v>5</v>
      </c>
      <c r="H130" s="52">
        <v>38718</v>
      </c>
      <c r="I130" s="32" t="s">
        <v>26</v>
      </c>
      <c r="J130" s="32">
        <v>0</v>
      </c>
      <c r="K130" s="32">
        <v>6</v>
      </c>
      <c r="L130" s="32">
        <v>5</v>
      </c>
      <c r="M130" s="32">
        <v>0</v>
      </c>
      <c r="N130" s="32">
        <v>0</v>
      </c>
      <c r="O130" s="32">
        <v>0</v>
      </c>
      <c r="P130" s="32">
        <f t="shared" si="0"/>
        <v>11</v>
      </c>
      <c r="Q130" s="32">
        <v>42</v>
      </c>
      <c r="S130" s="32" t="s">
        <v>652</v>
      </c>
      <c r="T130" s="37" t="s">
        <v>980</v>
      </c>
    </row>
    <row r="131" spans="1:23" ht="15.75" customHeight="1" x14ac:dyDescent="0.3">
      <c r="A131" s="32">
        <v>126</v>
      </c>
      <c r="B131" s="32" t="s">
        <v>213</v>
      </c>
      <c r="C131" s="32" t="s">
        <v>981</v>
      </c>
      <c r="D131" s="32" t="s">
        <v>982</v>
      </c>
      <c r="E131" s="32" t="s">
        <v>983</v>
      </c>
      <c r="F131" s="32" t="s">
        <v>984</v>
      </c>
      <c r="G131" s="32">
        <v>5</v>
      </c>
      <c r="H131" s="52">
        <v>38872</v>
      </c>
      <c r="I131" s="32" t="s">
        <v>26</v>
      </c>
      <c r="J131" s="32">
        <v>7</v>
      </c>
      <c r="K131" s="32">
        <v>1</v>
      </c>
      <c r="L131" s="32">
        <v>0</v>
      </c>
      <c r="M131" s="32">
        <v>0</v>
      </c>
      <c r="N131" s="32">
        <v>3</v>
      </c>
      <c r="O131" s="32">
        <v>0</v>
      </c>
      <c r="P131" s="32">
        <f t="shared" si="0"/>
        <v>11</v>
      </c>
      <c r="Q131" s="32">
        <v>42</v>
      </c>
      <c r="S131" s="32" t="s">
        <v>985</v>
      </c>
      <c r="V131" s="9"/>
      <c r="W131" s="9"/>
    </row>
    <row r="132" spans="1:23" ht="15.75" customHeight="1" x14ac:dyDescent="0.3">
      <c r="A132" s="32">
        <v>127</v>
      </c>
      <c r="B132" s="32" t="s">
        <v>109</v>
      </c>
      <c r="C132" s="32" t="s">
        <v>804</v>
      </c>
      <c r="D132" s="32" t="s">
        <v>986</v>
      </c>
      <c r="E132" s="32" t="s">
        <v>319</v>
      </c>
      <c r="F132" s="32" t="s">
        <v>987</v>
      </c>
      <c r="G132" s="32">
        <v>5</v>
      </c>
      <c r="H132" s="52">
        <v>38791</v>
      </c>
      <c r="I132" s="32" t="s">
        <v>26</v>
      </c>
      <c r="J132" s="32">
        <v>7</v>
      </c>
      <c r="K132" s="32">
        <v>1</v>
      </c>
      <c r="L132" s="32">
        <v>2</v>
      </c>
      <c r="M132" s="32">
        <v>0</v>
      </c>
      <c r="N132" s="32">
        <v>0</v>
      </c>
      <c r="O132" s="32">
        <v>0</v>
      </c>
      <c r="P132" s="32">
        <f t="shared" si="0"/>
        <v>10</v>
      </c>
      <c r="Q132" s="32">
        <v>42</v>
      </c>
      <c r="S132" s="32" t="s">
        <v>806</v>
      </c>
      <c r="V132" s="9"/>
      <c r="W132" s="9"/>
    </row>
    <row r="133" spans="1:23" ht="15.75" customHeight="1" x14ac:dyDescent="0.3">
      <c r="A133" s="32">
        <v>128</v>
      </c>
      <c r="B133" s="32" t="s">
        <v>825</v>
      </c>
      <c r="C133" s="32" t="s">
        <v>826</v>
      </c>
      <c r="D133" s="32" t="s">
        <v>988</v>
      </c>
      <c r="E133" s="32" t="s">
        <v>248</v>
      </c>
      <c r="F133" s="32" t="s">
        <v>308</v>
      </c>
      <c r="G133" s="32">
        <v>5</v>
      </c>
      <c r="H133" s="52">
        <v>38791</v>
      </c>
      <c r="I133" s="32" t="s">
        <v>26</v>
      </c>
      <c r="J133" s="32">
        <v>7</v>
      </c>
      <c r="K133" s="32">
        <v>1</v>
      </c>
      <c r="L133" s="32">
        <v>2</v>
      </c>
      <c r="M133" s="32">
        <v>0</v>
      </c>
      <c r="N133" s="32">
        <v>0</v>
      </c>
      <c r="O133" s="32">
        <v>0</v>
      </c>
      <c r="P133" s="32">
        <f t="shared" si="0"/>
        <v>10</v>
      </c>
      <c r="Q133" s="32">
        <v>42</v>
      </c>
      <c r="S133" s="32" t="s">
        <v>828</v>
      </c>
      <c r="V133" s="9"/>
      <c r="W133" s="9"/>
    </row>
    <row r="134" spans="1:23" ht="15.75" customHeight="1" x14ac:dyDescent="0.3">
      <c r="A134" s="32">
        <v>129</v>
      </c>
      <c r="B134" s="32" t="s">
        <v>47</v>
      </c>
      <c r="C134" s="32" t="s">
        <v>662</v>
      </c>
      <c r="D134" s="32" t="s">
        <v>989</v>
      </c>
      <c r="E134" s="32" t="s">
        <v>990</v>
      </c>
      <c r="F134" s="32" t="s">
        <v>131</v>
      </c>
      <c r="G134" s="32">
        <v>5</v>
      </c>
      <c r="H134" s="52">
        <v>38919</v>
      </c>
      <c r="I134" s="32" t="s">
        <v>20</v>
      </c>
      <c r="J134" s="32">
        <v>7</v>
      </c>
      <c r="K134" s="32">
        <v>0</v>
      </c>
      <c r="L134" s="32">
        <v>0</v>
      </c>
      <c r="M134" s="32">
        <v>0</v>
      </c>
      <c r="N134" s="32">
        <v>3</v>
      </c>
      <c r="O134" s="32">
        <v>0</v>
      </c>
      <c r="P134" s="32">
        <f t="shared" si="0"/>
        <v>10</v>
      </c>
      <c r="Q134" s="32">
        <v>42</v>
      </c>
      <c r="S134" s="32" t="s">
        <v>337</v>
      </c>
      <c r="V134" s="9"/>
      <c r="W134" s="9"/>
    </row>
    <row r="135" spans="1:23" ht="15.75" customHeight="1" x14ac:dyDescent="0.3">
      <c r="A135" s="32">
        <v>146</v>
      </c>
      <c r="B135" s="32" t="s">
        <v>213</v>
      </c>
      <c r="C135" s="32" t="s">
        <v>991</v>
      </c>
      <c r="D135" s="32" t="s">
        <v>992</v>
      </c>
      <c r="E135" s="32" t="s">
        <v>171</v>
      </c>
      <c r="F135" s="32" t="s">
        <v>320</v>
      </c>
      <c r="G135" s="32">
        <v>5</v>
      </c>
      <c r="H135" s="52">
        <v>38819</v>
      </c>
      <c r="I135" s="32" t="s">
        <v>26</v>
      </c>
      <c r="J135" s="32">
        <v>0</v>
      </c>
      <c r="K135" s="32">
        <v>3</v>
      </c>
      <c r="L135" s="32">
        <v>7</v>
      </c>
      <c r="M135" s="32">
        <v>0</v>
      </c>
      <c r="N135" s="32">
        <v>0</v>
      </c>
      <c r="O135" s="32">
        <v>0</v>
      </c>
      <c r="P135" s="32">
        <f t="shared" si="0"/>
        <v>10</v>
      </c>
      <c r="Q135" s="32">
        <v>42</v>
      </c>
      <c r="S135" s="32" t="s">
        <v>993</v>
      </c>
      <c r="V135" s="9"/>
      <c r="W135" s="9"/>
    </row>
    <row r="136" spans="1:23" ht="15.75" customHeight="1" x14ac:dyDescent="0.3">
      <c r="A136" s="32">
        <v>130</v>
      </c>
      <c r="B136" s="32" t="s">
        <v>127</v>
      </c>
      <c r="C136" s="32" t="s">
        <v>822</v>
      </c>
      <c r="D136" s="32" t="s">
        <v>994</v>
      </c>
      <c r="E136" s="32" t="s">
        <v>382</v>
      </c>
      <c r="F136" s="32" t="s">
        <v>75</v>
      </c>
      <c r="G136" s="32">
        <v>5</v>
      </c>
      <c r="H136" s="52">
        <v>38890</v>
      </c>
      <c r="I136" s="32" t="s">
        <v>26</v>
      </c>
      <c r="J136" s="32">
        <v>7</v>
      </c>
      <c r="K136" s="32">
        <v>1</v>
      </c>
      <c r="L136" s="32">
        <v>2</v>
      </c>
      <c r="M136" s="32">
        <v>0</v>
      </c>
      <c r="N136" s="32">
        <v>0</v>
      </c>
      <c r="O136" s="32">
        <v>0</v>
      </c>
      <c r="P136" s="32">
        <f t="shared" si="0"/>
        <v>10</v>
      </c>
      <c r="Q136" s="32">
        <v>42</v>
      </c>
      <c r="S136" s="32" t="s">
        <v>824</v>
      </c>
      <c r="V136" s="9"/>
      <c r="W136" s="9"/>
    </row>
    <row r="137" spans="1:23" ht="15.75" customHeight="1" x14ac:dyDescent="0.3">
      <c r="A137" s="32">
        <v>134</v>
      </c>
      <c r="B137" s="32" t="s">
        <v>511</v>
      </c>
      <c r="C137" s="32" t="s">
        <v>512</v>
      </c>
      <c r="D137" s="32" t="s">
        <v>354</v>
      </c>
      <c r="E137" s="32" t="s">
        <v>995</v>
      </c>
      <c r="F137" s="32" t="s">
        <v>288</v>
      </c>
      <c r="G137" s="32">
        <v>5</v>
      </c>
      <c r="H137" s="52">
        <v>38993</v>
      </c>
      <c r="I137" s="32" t="s">
        <v>26</v>
      </c>
      <c r="J137" s="32">
        <v>7</v>
      </c>
      <c r="K137" s="32">
        <v>0</v>
      </c>
      <c r="L137" s="32">
        <v>2</v>
      </c>
      <c r="M137" s="32">
        <v>0</v>
      </c>
      <c r="N137" s="32">
        <v>0</v>
      </c>
      <c r="O137" s="54" t="s">
        <v>757</v>
      </c>
      <c r="P137" s="32">
        <f t="shared" si="0"/>
        <v>9</v>
      </c>
      <c r="Q137" s="32">
        <v>42</v>
      </c>
      <c r="S137" s="32" t="s">
        <v>996</v>
      </c>
      <c r="T137" s="37" t="s">
        <v>997</v>
      </c>
      <c r="V137" s="9"/>
      <c r="W137" s="9"/>
    </row>
    <row r="138" spans="1:23" ht="15.75" customHeight="1" x14ac:dyDescent="0.3">
      <c r="A138" s="32">
        <v>135</v>
      </c>
      <c r="B138" s="32" t="s">
        <v>15</v>
      </c>
      <c r="C138" s="32" t="s">
        <v>998</v>
      </c>
      <c r="D138" s="32" t="s">
        <v>999</v>
      </c>
      <c r="E138" s="32" t="s">
        <v>130</v>
      </c>
      <c r="F138" s="32" t="s">
        <v>211</v>
      </c>
      <c r="G138" s="32">
        <v>5</v>
      </c>
      <c r="H138" s="52">
        <v>38919</v>
      </c>
      <c r="I138" s="32" t="s">
        <v>20</v>
      </c>
      <c r="J138" s="32">
        <v>7</v>
      </c>
      <c r="K138" s="32">
        <v>1</v>
      </c>
      <c r="L138" s="32">
        <v>0</v>
      </c>
      <c r="M138" s="32">
        <v>0</v>
      </c>
      <c r="N138" s="32">
        <v>1</v>
      </c>
      <c r="O138" s="32">
        <v>0</v>
      </c>
      <c r="P138" s="32">
        <f t="shared" si="0"/>
        <v>9</v>
      </c>
      <c r="Q138" s="32">
        <v>42</v>
      </c>
      <c r="S138" s="32" t="s">
        <v>1000</v>
      </c>
      <c r="V138" s="9"/>
      <c r="W138" s="9"/>
    </row>
    <row r="139" spans="1:23" ht="15.75" customHeight="1" x14ac:dyDescent="0.3">
      <c r="A139" s="32">
        <v>136</v>
      </c>
      <c r="B139" s="32" t="s">
        <v>15</v>
      </c>
      <c r="C139" s="32" t="s">
        <v>1001</v>
      </c>
      <c r="D139" s="32" t="s">
        <v>1002</v>
      </c>
      <c r="E139" s="32" t="s">
        <v>147</v>
      </c>
      <c r="F139" s="32" t="s">
        <v>1003</v>
      </c>
      <c r="G139" s="32">
        <v>5</v>
      </c>
      <c r="H139" s="52">
        <v>38656</v>
      </c>
      <c r="I139" s="32" t="s">
        <v>26</v>
      </c>
      <c r="J139" s="32">
        <v>7</v>
      </c>
      <c r="K139" s="32">
        <v>0</v>
      </c>
      <c r="L139" s="32">
        <v>0</v>
      </c>
      <c r="M139" s="32">
        <v>2</v>
      </c>
      <c r="N139" s="32">
        <v>0</v>
      </c>
      <c r="O139" s="32">
        <v>0</v>
      </c>
      <c r="P139" s="32">
        <f t="shared" si="0"/>
        <v>9</v>
      </c>
      <c r="Q139" s="32">
        <v>42</v>
      </c>
      <c r="S139" s="32" t="s">
        <v>1004</v>
      </c>
      <c r="V139" s="9"/>
      <c r="W139" s="9"/>
    </row>
    <row r="140" spans="1:23" ht="15.75" customHeight="1" x14ac:dyDescent="0.3">
      <c r="A140" s="32">
        <v>137</v>
      </c>
      <c r="B140" s="32" t="s">
        <v>127</v>
      </c>
      <c r="C140" s="32" t="s">
        <v>1005</v>
      </c>
      <c r="D140" s="32" t="s">
        <v>430</v>
      </c>
      <c r="E140" s="32" t="s">
        <v>693</v>
      </c>
      <c r="F140" s="32" t="s">
        <v>293</v>
      </c>
      <c r="G140" s="32">
        <v>5</v>
      </c>
      <c r="H140" s="52">
        <v>38847</v>
      </c>
      <c r="I140" s="32" t="s">
        <v>26</v>
      </c>
      <c r="J140" s="32">
        <v>7</v>
      </c>
      <c r="K140" s="32">
        <v>0</v>
      </c>
      <c r="L140" s="32">
        <v>0</v>
      </c>
      <c r="M140" s="32">
        <v>0</v>
      </c>
      <c r="N140" s="32">
        <v>0</v>
      </c>
      <c r="O140" s="32">
        <v>2</v>
      </c>
      <c r="P140" s="32">
        <f t="shared" si="0"/>
        <v>9</v>
      </c>
      <c r="Q140" s="32">
        <v>42</v>
      </c>
      <c r="S140" s="32" t="s">
        <v>1006</v>
      </c>
      <c r="V140" s="9"/>
      <c r="W140" s="9"/>
    </row>
    <row r="141" spans="1:23" ht="15.75" customHeight="1" x14ac:dyDescent="0.3">
      <c r="A141" s="32">
        <v>176</v>
      </c>
      <c r="B141" s="32" t="s">
        <v>127</v>
      </c>
      <c r="C141" s="32" t="s">
        <v>1005</v>
      </c>
      <c r="D141" s="32" t="s">
        <v>1007</v>
      </c>
      <c r="E141" s="32" t="s">
        <v>122</v>
      </c>
      <c r="F141" s="32" t="s">
        <v>201</v>
      </c>
      <c r="G141" s="32">
        <v>5</v>
      </c>
      <c r="H141" s="52">
        <v>38942</v>
      </c>
      <c r="I141" s="32" t="s">
        <v>26</v>
      </c>
      <c r="J141" s="32">
        <v>7</v>
      </c>
      <c r="K141" s="32">
        <v>2</v>
      </c>
      <c r="L141" s="32">
        <v>0</v>
      </c>
      <c r="M141" s="32">
        <v>0</v>
      </c>
      <c r="N141" s="32">
        <v>0</v>
      </c>
      <c r="O141" s="32">
        <v>0</v>
      </c>
      <c r="P141" s="32">
        <f t="shared" si="0"/>
        <v>9</v>
      </c>
      <c r="Q141" s="32">
        <v>42</v>
      </c>
      <c r="S141" s="32" t="s">
        <v>1008</v>
      </c>
      <c r="T141" s="37" t="s">
        <v>1009</v>
      </c>
    </row>
    <row r="142" spans="1:23" ht="15.75" customHeight="1" x14ac:dyDescent="0.3">
      <c r="A142" s="32">
        <v>138</v>
      </c>
      <c r="B142" s="32" t="s">
        <v>15</v>
      </c>
      <c r="C142" s="32" t="s">
        <v>873</v>
      </c>
      <c r="D142" s="32" t="s">
        <v>1010</v>
      </c>
      <c r="E142" s="32" t="s">
        <v>453</v>
      </c>
      <c r="F142" s="32" t="s">
        <v>422</v>
      </c>
      <c r="G142" s="32">
        <v>5</v>
      </c>
      <c r="H142" s="52">
        <v>36526</v>
      </c>
      <c r="I142" s="32" t="s">
        <v>26</v>
      </c>
      <c r="J142" s="32">
        <v>7</v>
      </c>
      <c r="K142" s="32">
        <v>0</v>
      </c>
      <c r="L142" s="32">
        <v>2</v>
      </c>
      <c r="M142" s="32">
        <v>0</v>
      </c>
      <c r="N142" s="32">
        <v>0</v>
      </c>
      <c r="O142" s="32">
        <v>0</v>
      </c>
      <c r="P142" s="32">
        <f t="shared" si="0"/>
        <v>9</v>
      </c>
      <c r="Q142" s="32">
        <v>42</v>
      </c>
      <c r="S142" s="32" t="s">
        <v>1011</v>
      </c>
      <c r="V142" s="9"/>
      <c r="W142" s="9"/>
    </row>
    <row r="143" spans="1:23" ht="15.75" customHeight="1" x14ac:dyDescent="0.3">
      <c r="A143" s="32">
        <v>139</v>
      </c>
      <c r="B143" s="32" t="s">
        <v>503</v>
      </c>
      <c r="C143" s="32" t="s">
        <v>1012</v>
      </c>
      <c r="D143" s="32" t="s">
        <v>1013</v>
      </c>
      <c r="E143" s="32" t="s">
        <v>1014</v>
      </c>
      <c r="F143" s="32" t="s">
        <v>417</v>
      </c>
      <c r="G143" s="32">
        <v>5</v>
      </c>
      <c r="H143" s="52">
        <v>38944</v>
      </c>
      <c r="I143" s="32" t="s">
        <v>26</v>
      </c>
      <c r="J143" s="32">
        <v>7</v>
      </c>
      <c r="K143" s="32">
        <v>0</v>
      </c>
      <c r="L143" s="32">
        <v>0</v>
      </c>
      <c r="M143" s="32">
        <v>0</v>
      </c>
      <c r="N143" s="32">
        <v>1</v>
      </c>
      <c r="O143" s="32">
        <v>0</v>
      </c>
      <c r="P143" s="32">
        <f t="shared" si="0"/>
        <v>8</v>
      </c>
      <c r="Q143" s="32">
        <v>42</v>
      </c>
      <c r="S143" s="32" t="s">
        <v>1015</v>
      </c>
      <c r="V143" s="9"/>
      <c r="W143" s="9"/>
    </row>
    <row r="144" spans="1:23" ht="15.75" customHeight="1" x14ac:dyDescent="0.3">
      <c r="A144" s="32">
        <v>140</v>
      </c>
      <c r="B144" s="32" t="s">
        <v>15</v>
      </c>
      <c r="C144" s="32" t="s">
        <v>204</v>
      </c>
      <c r="D144" s="32" t="s">
        <v>1016</v>
      </c>
      <c r="E144" s="32" t="s">
        <v>495</v>
      </c>
      <c r="F144" s="32" t="s">
        <v>602</v>
      </c>
      <c r="G144" s="32">
        <v>5</v>
      </c>
      <c r="H144" s="52">
        <v>38718</v>
      </c>
      <c r="I144" s="32" t="s">
        <v>20</v>
      </c>
      <c r="J144" s="32">
        <v>7</v>
      </c>
      <c r="K144" s="32">
        <v>0</v>
      </c>
      <c r="L144" s="32">
        <v>0</v>
      </c>
      <c r="M144" s="32">
        <v>0</v>
      </c>
      <c r="N144" s="32">
        <v>1</v>
      </c>
      <c r="O144" s="32">
        <v>0</v>
      </c>
      <c r="P144" s="32">
        <f t="shared" si="0"/>
        <v>8</v>
      </c>
      <c r="Q144" s="32">
        <v>42</v>
      </c>
      <c r="S144" s="32" t="s">
        <v>652</v>
      </c>
      <c r="V144" s="9"/>
      <c r="W144" s="9"/>
    </row>
    <row r="145" spans="1:23" ht="15.75" customHeight="1" x14ac:dyDescent="0.3">
      <c r="A145" s="32">
        <v>141</v>
      </c>
      <c r="B145" s="32" t="s">
        <v>15</v>
      </c>
      <c r="C145" s="32" t="s">
        <v>797</v>
      </c>
      <c r="D145" s="32" t="s">
        <v>1017</v>
      </c>
      <c r="E145" s="32" t="s">
        <v>1018</v>
      </c>
      <c r="F145" s="32" t="s">
        <v>1019</v>
      </c>
      <c r="G145" s="32">
        <v>5</v>
      </c>
      <c r="H145" s="52">
        <v>38868</v>
      </c>
      <c r="I145" s="32" t="s">
        <v>26</v>
      </c>
      <c r="J145" s="32">
        <v>7</v>
      </c>
      <c r="K145" s="32">
        <v>1</v>
      </c>
      <c r="L145" s="32">
        <v>0</v>
      </c>
      <c r="M145" s="32">
        <v>0</v>
      </c>
      <c r="N145" s="32">
        <v>0</v>
      </c>
      <c r="O145" s="32">
        <v>0</v>
      </c>
      <c r="P145" s="32">
        <f t="shared" si="0"/>
        <v>8</v>
      </c>
      <c r="Q145" s="32">
        <v>42</v>
      </c>
      <c r="S145" s="32" t="s">
        <v>916</v>
      </c>
      <c r="V145" s="16"/>
      <c r="W145" s="9"/>
    </row>
    <row r="146" spans="1:23" ht="15.75" customHeight="1" x14ac:dyDescent="0.3">
      <c r="A146" s="32">
        <v>142</v>
      </c>
      <c r="B146" s="32" t="s">
        <v>560</v>
      </c>
      <c r="C146" s="32" t="s">
        <v>1020</v>
      </c>
      <c r="D146" s="32" t="s">
        <v>1021</v>
      </c>
      <c r="E146" s="32" t="s">
        <v>86</v>
      </c>
      <c r="F146" s="32" t="s">
        <v>194</v>
      </c>
      <c r="G146" s="32">
        <v>5</v>
      </c>
      <c r="H146" s="52">
        <v>38825</v>
      </c>
      <c r="I146" s="32" t="s">
        <v>26</v>
      </c>
      <c r="J146" s="32">
        <v>7</v>
      </c>
      <c r="K146" s="32">
        <v>1</v>
      </c>
      <c r="L146" s="32">
        <v>0</v>
      </c>
      <c r="M146" s="32">
        <v>0</v>
      </c>
      <c r="N146" s="32">
        <v>0</v>
      </c>
      <c r="O146" s="32">
        <v>0</v>
      </c>
      <c r="P146" s="32">
        <f t="shared" si="0"/>
        <v>8</v>
      </c>
      <c r="Q146" s="32">
        <v>42</v>
      </c>
      <c r="S146" s="32" t="s">
        <v>1022</v>
      </c>
      <c r="V146" s="9"/>
      <c r="W146" s="9"/>
    </row>
    <row r="147" spans="1:23" ht="15.75" customHeight="1" x14ac:dyDescent="0.3">
      <c r="A147" s="32">
        <v>143</v>
      </c>
      <c r="B147" s="32" t="s">
        <v>47</v>
      </c>
      <c r="C147" s="32" t="s">
        <v>834</v>
      </c>
      <c r="D147" s="32" t="s">
        <v>1023</v>
      </c>
      <c r="E147" s="32" t="s">
        <v>449</v>
      </c>
      <c r="F147" s="32" t="s">
        <v>268</v>
      </c>
      <c r="G147" s="32">
        <v>5</v>
      </c>
      <c r="H147" s="52">
        <v>38761</v>
      </c>
      <c r="I147" s="32" t="s">
        <v>20</v>
      </c>
      <c r="J147" s="32">
        <v>7</v>
      </c>
      <c r="K147" s="32">
        <v>1</v>
      </c>
      <c r="L147" s="32">
        <v>0</v>
      </c>
      <c r="M147" s="32">
        <v>0</v>
      </c>
      <c r="N147" s="32">
        <v>0</v>
      </c>
      <c r="O147" s="32">
        <v>0</v>
      </c>
      <c r="P147" s="32">
        <f t="shared" si="0"/>
        <v>8</v>
      </c>
      <c r="Q147" s="32">
        <v>42</v>
      </c>
      <c r="S147" s="32" t="s">
        <v>837</v>
      </c>
      <c r="V147" s="9"/>
      <c r="W147" s="9"/>
    </row>
    <row r="148" spans="1:23" ht="15.75" customHeight="1" x14ac:dyDescent="0.3">
      <c r="A148" s="32">
        <v>144</v>
      </c>
      <c r="B148" s="32" t="s">
        <v>1024</v>
      </c>
      <c r="C148" s="32" t="s">
        <v>1025</v>
      </c>
      <c r="D148" s="32" t="s">
        <v>1026</v>
      </c>
      <c r="E148" s="32" t="s">
        <v>1027</v>
      </c>
      <c r="F148" s="32" t="s">
        <v>308</v>
      </c>
      <c r="G148" s="32">
        <v>5</v>
      </c>
      <c r="H148" s="52">
        <v>38811</v>
      </c>
      <c r="I148" s="32" t="s">
        <v>26</v>
      </c>
      <c r="J148" s="32">
        <v>7</v>
      </c>
      <c r="K148" s="32">
        <v>1</v>
      </c>
      <c r="L148" s="32">
        <v>0</v>
      </c>
      <c r="M148" s="32">
        <v>0</v>
      </c>
      <c r="N148" s="32">
        <v>0</v>
      </c>
      <c r="O148" s="32">
        <v>0</v>
      </c>
      <c r="P148" s="32">
        <f t="shared" si="0"/>
        <v>8</v>
      </c>
      <c r="Q148" s="32">
        <v>42</v>
      </c>
      <c r="S148" s="32" t="s">
        <v>1028</v>
      </c>
      <c r="V148" s="18"/>
      <c r="W148" s="18"/>
    </row>
    <row r="149" spans="1:23" ht="15.75" customHeight="1" x14ac:dyDescent="0.3">
      <c r="A149" s="32">
        <v>145</v>
      </c>
      <c r="B149" s="32" t="s">
        <v>560</v>
      </c>
      <c r="C149" s="32" t="s">
        <v>1029</v>
      </c>
      <c r="D149" s="32" t="s">
        <v>1030</v>
      </c>
      <c r="E149" s="32" t="s">
        <v>341</v>
      </c>
      <c r="F149" s="32" t="s">
        <v>1031</v>
      </c>
      <c r="G149" s="32">
        <v>5</v>
      </c>
      <c r="H149" s="51">
        <v>38811</v>
      </c>
      <c r="I149" s="32" t="s">
        <v>20</v>
      </c>
      <c r="J149" s="32">
        <v>7</v>
      </c>
      <c r="K149" s="32">
        <v>0</v>
      </c>
      <c r="L149" s="32">
        <v>0</v>
      </c>
      <c r="M149" s="32">
        <v>0</v>
      </c>
      <c r="N149" s="32">
        <v>1</v>
      </c>
      <c r="O149" s="32">
        <v>0</v>
      </c>
      <c r="P149" s="32">
        <f t="shared" si="0"/>
        <v>8</v>
      </c>
      <c r="Q149" s="32">
        <v>42</v>
      </c>
      <c r="S149" s="32" t="s">
        <v>1032</v>
      </c>
      <c r="V149" s="9"/>
      <c r="W149" s="9"/>
    </row>
    <row r="150" spans="1:23" ht="15.75" customHeight="1" x14ac:dyDescent="0.3">
      <c r="A150" s="32">
        <v>147</v>
      </c>
      <c r="B150" s="32" t="s">
        <v>38</v>
      </c>
      <c r="C150" s="32" t="s">
        <v>39</v>
      </c>
      <c r="D150" s="32" t="s">
        <v>1033</v>
      </c>
      <c r="E150" s="32" t="s">
        <v>412</v>
      </c>
      <c r="G150" s="32">
        <v>5</v>
      </c>
      <c r="H150" s="52"/>
      <c r="J150" s="32">
        <v>7</v>
      </c>
      <c r="K150" s="32">
        <v>1</v>
      </c>
      <c r="L150" s="32">
        <v>0</v>
      </c>
      <c r="M150" s="32">
        <v>0</v>
      </c>
      <c r="N150" s="32">
        <v>0</v>
      </c>
      <c r="O150" s="32">
        <v>0</v>
      </c>
      <c r="P150" s="32">
        <f t="shared" si="0"/>
        <v>8</v>
      </c>
      <c r="Q150" s="32">
        <v>42</v>
      </c>
      <c r="V150" s="9"/>
      <c r="W150" s="9"/>
    </row>
    <row r="151" spans="1:23" ht="15.75" customHeight="1" x14ac:dyDescent="0.3">
      <c r="A151" s="32">
        <v>148</v>
      </c>
      <c r="B151" s="32" t="s">
        <v>15</v>
      </c>
      <c r="C151" s="32" t="s">
        <v>204</v>
      </c>
      <c r="D151" s="32" t="s">
        <v>1034</v>
      </c>
      <c r="E151" s="32" t="s">
        <v>1035</v>
      </c>
      <c r="F151" s="32" t="s">
        <v>948</v>
      </c>
      <c r="G151" s="32">
        <v>5</v>
      </c>
      <c r="H151" s="52">
        <v>36526</v>
      </c>
      <c r="I151" s="32" t="s">
        <v>20</v>
      </c>
      <c r="J151" s="32">
        <v>0</v>
      </c>
      <c r="K151" s="32">
        <v>1</v>
      </c>
      <c r="L151" s="32">
        <v>0</v>
      </c>
      <c r="M151" s="32">
        <v>6</v>
      </c>
      <c r="N151" s="32">
        <v>1</v>
      </c>
      <c r="O151" s="32">
        <v>0</v>
      </c>
      <c r="P151" s="32">
        <f t="shared" si="0"/>
        <v>8</v>
      </c>
      <c r="Q151" s="32">
        <v>42</v>
      </c>
      <c r="S151" s="32" t="s">
        <v>694</v>
      </c>
      <c r="V151" s="9"/>
      <c r="W151" s="9"/>
    </row>
    <row r="152" spans="1:23" ht="15.75" customHeight="1" x14ac:dyDescent="0.3">
      <c r="A152" s="32">
        <v>149</v>
      </c>
      <c r="B152" s="32" t="s">
        <v>213</v>
      </c>
      <c r="C152" s="32" t="s">
        <v>1036</v>
      </c>
      <c r="D152" s="32" t="s">
        <v>1037</v>
      </c>
      <c r="E152" s="32" t="s">
        <v>1038</v>
      </c>
      <c r="F152" s="32" t="s">
        <v>1039</v>
      </c>
      <c r="G152" s="32">
        <v>5</v>
      </c>
      <c r="H152" s="52">
        <v>38882</v>
      </c>
      <c r="I152" s="32" t="s">
        <v>20</v>
      </c>
      <c r="J152" s="32">
        <v>7</v>
      </c>
      <c r="K152" s="32">
        <v>1</v>
      </c>
      <c r="L152" s="32">
        <v>0</v>
      </c>
      <c r="M152" s="32">
        <v>0</v>
      </c>
      <c r="N152" s="32">
        <v>0</v>
      </c>
      <c r="O152" s="32">
        <v>0</v>
      </c>
      <c r="P152" s="32">
        <f t="shared" si="0"/>
        <v>8</v>
      </c>
      <c r="Q152" s="32">
        <v>42</v>
      </c>
      <c r="S152" s="32" t="s">
        <v>1040</v>
      </c>
      <c r="V152" s="9"/>
      <c r="W152" s="9"/>
    </row>
    <row r="153" spans="1:23" ht="15.75" customHeight="1" x14ac:dyDescent="0.3">
      <c r="A153" s="32">
        <v>150</v>
      </c>
      <c r="B153" s="32" t="s">
        <v>273</v>
      </c>
      <c r="C153" s="32" t="s">
        <v>547</v>
      </c>
      <c r="D153" s="32" t="s">
        <v>1041</v>
      </c>
      <c r="E153" s="32" t="s">
        <v>1042</v>
      </c>
      <c r="F153" s="32" t="s">
        <v>1043</v>
      </c>
      <c r="G153" s="32">
        <v>5</v>
      </c>
      <c r="H153" s="52">
        <v>38848</v>
      </c>
      <c r="I153" s="32" t="s">
        <v>26</v>
      </c>
      <c r="J153" s="32">
        <v>7</v>
      </c>
      <c r="K153" s="32">
        <v>1</v>
      </c>
      <c r="L153" s="32">
        <v>0</v>
      </c>
      <c r="M153" s="32">
        <v>0</v>
      </c>
      <c r="N153" s="32">
        <v>0</v>
      </c>
      <c r="O153" s="32">
        <v>0</v>
      </c>
      <c r="P153" s="32">
        <f t="shared" si="0"/>
        <v>8</v>
      </c>
      <c r="Q153" s="32">
        <v>42</v>
      </c>
      <c r="S153" s="32" t="s">
        <v>1044</v>
      </c>
      <c r="V153" s="9"/>
      <c r="W153" s="9"/>
    </row>
    <row r="154" spans="1:23" ht="15.75" customHeight="1" x14ac:dyDescent="0.3">
      <c r="A154" s="32">
        <v>151</v>
      </c>
      <c r="B154" s="32" t="s">
        <v>47</v>
      </c>
      <c r="C154" s="32" t="s">
        <v>303</v>
      </c>
      <c r="D154" s="32" t="s">
        <v>1045</v>
      </c>
      <c r="E154" s="32" t="s">
        <v>248</v>
      </c>
      <c r="F154" s="32" t="s">
        <v>926</v>
      </c>
      <c r="G154" s="32">
        <v>5</v>
      </c>
      <c r="H154" s="52">
        <v>38838</v>
      </c>
      <c r="I154" s="32" t="s">
        <v>26</v>
      </c>
      <c r="J154" s="32">
        <v>7</v>
      </c>
      <c r="K154" s="32">
        <v>0</v>
      </c>
      <c r="L154" s="32">
        <v>0</v>
      </c>
      <c r="M154" s="32">
        <v>0</v>
      </c>
      <c r="N154" s="32">
        <v>0</v>
      </c>
      <c r="O154" s="32">
        <v>0</v>
      </c>
      <c r="P154" s="32">
        <f t="shared" si="0"/>
        <v>7</v>
      </c>
      <c r="Q154" s="32">
        <v>42</v>
      </c>
      <c r="S154" s="32" t="s">
        <v>305</v>
      </c>
      <c r="V154" s="9"/>
      <c r="W154" s="9"/>
    </row>
    <row r="155" spans="1:23" ht="15.75" customHeight="1" x14ac:dyDescent="0.3">
      <c r="A155" s="32">
        <v>152</v>
      </c>
      <c r="B155" s="32" t="s">
        <v>1046</v>
      </c>
      <c r="C155" s="32" t="s">
        <v>1047</v>
      </c>
      <c r="D155" s="32" t="s">
        <v>1048</v>
      </c>
      <c r="E155" s="32" t="s">
        <v>563</v>
      </c>
      <c r="F155" s="32" t="s">
        <v>1049</v>
      </c>
      <c r="G155" s="32">
        <v>5</v>
      </c>
      <c r="H155" s="52">
        <v>38730</v>
      </c>
      <c r="I155" s="32" t="s">
        <v>20</v>
      </c>
      <c r="J155" s="32">
        <v>7</v>
      </c>
      <c r="K155" s="32">
        <v>0</v>
      </c>
      <c r="L155" s="32">
        <v>0</v>
      </c>
      <c r="M155" s="32">
        <v>0</v>
      </c>
      <c r="N155" s="32">
        <v>0</v>
      </c>
      <c r="O155" s="32">
        <v>0</v>
      </c>
      <c r="P155" s="32">
        <f t="shared" si="0"/>
        <v>7</v>
      </c>
      <c r="Q155" s="32">
        <v>42</v>
      </c>
      <c r="S155" s="32" t="s">
        <v>1050</v>
      </c>
      <c r="V155" s="9"/>
      <c r="W155" s="9"/>
    </row>
    <row r="156" spans="1:23" ht="15.75" customHeight="1" x14ac:dyDescent="0.3">
      <c r="A156" s="32">
        <v>153</v>
      </c>
      <c r="B156" s="32" t="s">
        <v>47</v>
      </c>
      <c r="C156" s="32" t="s">
        <v>472</v>
      </c>
      <c r="D156" s="32" t="s">
        <v>1051</v>
      </c>
      <c r="E156" s="32" t="s">
        <v>474</v>
      </c>
      <c r="F156" s="32" t="s">
        <v>1052</v>
      </c>
      <c r="G156" s="32">
        <v>5</v>
      </c>
      <c r="H156" s="52">
        <v>38901</v>
      </c>
      <c r="I156" s="32" t="s">
        <v>20</v>
      </c>
      <c r="J156" s="32">
        <v>7</v>
      </c>
      <c r="K156" s="32">
        <v>0</v>
      </c>
      <c r="L156" s="32">
        <v>0</v>
      </c>
      <c r="M156" s="32">
        <v>0</v>
      </c>
      <c r="N156" s="32">
        <v>0</v>
      </c>
      <c r="O156" s="32">
        <v>0</v>
      </c>
      <c r="P156" s="32">
        <f t="shared" si="0"/>
        <v>7</v>
      </c>
      <c r="Q156" s="32">
        <v>42</v>
      </c>
      <c r="S156" s="32" t="s">
        <v>1053</v>
      </c>
      <c r="V156" s="9"/>
      <c r="W156" s="9"/>
    </row>
    <row r="157" spans="1:23" ht="15.75" customHeight="1" x14ac:dyDescent="0.3">
      <c r="A157" s="32">
        <v>154</v>
      </c>
      <c r="B157" s="32" t="s">
        <v>47</v>
      </c>
      <c r="C157" s="32" t="s">
        <v>1054</v>
      </c>
      <c r="D157" s="32" t="s">
        <v>937</v>
      </c>
      <c r="E157" s="32" t="s">
        <v>395</v>
      </c>
      <c r="F157" s="32" t="s">
        <v>1055</v>
      </c>
      <c r="G157" s="32">
        <v>5</v>
      </c>
      <c r="H157" s="51">
        <v>38974</v>
      </c>
      <c r="I157" s="32" t="s">
        <v>26</v>
      </c>
      <c r="J157" s="32">
        <v>7</v>
      </c>
      <c r="K157" s="32">
        <v>0</v>
      </c>
      <c r="L157" s="32">
        <v>0</v>
      </c>
      <c r="M157" s="32">
        <v>0</v>
      </c>
      <c r="N157" s="32">
        <v>0</v>
      </c>
      <c r="O157" s="32">
        <v>0</v>
      </c>
      <c r="P157" s="32">
        <f t="shared" si="0"/>
        <v>7</v>
      </c>
      <c r="Q157" s="32">
        <v>42</v>
      </c>
      <c r="S157" s="32" t="s">
        <v>1056</v>
      </c>
      <c r="V157" s="9"/>
      <c r="W157" s="9"/>
    </row>
    <row r="158" spans="1:23" ht="15.75" customHeight="1" x14ac:dyDescent="0.3">
      <c r="A158" s="32">
        <v>155</v>
      </c>
      <c r="B158" s="32" t="s">
        <v>127</v>
      </c>
      <c r="C158" s="32" t="s">
        <v>1057</v>
      </c>
      <c r="D158" s="32" t="s">
        <v>1058</v>
      </c>
      <c r="E158" s="32" t="s">
        <v>1059</v>
      </c>
      <c r="F158" s="32" t="s">
        <v>158</v>
      </c>
      <c r="G158" s="32">
        <v>5</v>
      </c>
      <c r="H158" s="52">
        <v>38751</v>
      </c>
      <c r="I158" s="32" t="s">
        <v>20</v>
      </c>
      <c r="J158" s="32">
        <v>7</v>
      </c>
      <c r="K158" s="32">
        <v>0</v>
      </c>
      <c r="L158" s="32">
        <v>0</v>
      </c>
      <c r="M158" s="32">
        <v>0</v>
      </c>
      <c r="N158" s="32">
        <v>0</v>
      </c>
      <c r="O158" s="32">
        <v>0</v>
      </c>
      <c r="P158" s="32">
        <f t="shared" si="0"/>
        <v>7</v>
      </c>
      <c r="Q158" s="32">
        <v>42</v>
      </c>
      <c r="S158" s="32" t="s">
        <v>1060</v>
      </c>
      <c r="V158" s="9"/>
      <c r="W158" s="9"/>
    </row>
    <row r="159" spans="1:23" ht="15.75" customHeight="1" x14ac:dyDescent="0.3">
      <c r="A159" s="32">
        <v>156</v>
      </c>
      <c r="B159" s="32" t="s">
        <v>696</v>
      </c>
      <c r="C159" s="32" t="s">
        <v>1061</v>
      </c>
      <c r="D159" s="32" t="s">
        <v>1062</v>
      </c>
      <c r="E159" s="32" t="s">
        <v>147</v>
      </c>
      <c r="F159" s="32" t="s">
        <v>141</v>
      </c>
      <c r="G159" s="32">
        <v>5</v>
      </c>
      <c r="H159" s="52">
        <v>38958</v>
      </c>
      <c r="I159" s="32" t="s">
        <v>26</v>
      </c>
      <c r="J159" s="32">
        <v>7</v>
      </c>
      <c r="K159" s="32">
        <v>0</v>
      </c>
      <c r="L159" s="32">
        <v>0</v>
      </c>
      <c r="M159" s="32">
        <v>0</v>
      </c>
      <c r="N159" s="32">
        <v>0</v>
      </c>
      <c r="O159" s="32">
        <v>0</v>
      </c>
      <c r="P159" s="32">
        <f t="shared" si="0"/>
        <v>7</v>
      </c>
      <c r="Q159" s="32">
        <v>42</v>
      </c>
      <c r="V159" s="9"/>
      <c r="W159" s="9"/>
    </row>
    <row r="160" spans="1:23" ht="15.75" customHeight="1" x14ac:dyDescent="0.3">
      <c r="A160" s="32">
        <v>180</v>
      </c>
      <c r="B160" s="32" t="s">
        <v>309</v>
      </c>
      <c r="C160" s="32" t="s">
        <v>1063</v>
      </c>
      <c r="D160" s="32" t="s">
        <v>1062</v>
      </c>
      <c r="E160" s="32" t="s">
        <v>1064</v>
      </c>
      <c r="F160" s="32" t="s">
        <v>126</v>
      </c>
      <c r="G160" s="32">
        <v>5</v>
      </c>
      <c r="H160" s="52">
        <v>38754</v>
      </c>
      <c r="I160" s="32" t="s">
        <v>26</v>
      </c>
      <c r="J160" s="32">
        <v>0</v>
      </c>
      <c r="K160" s="32">
        <v>0</v>
      </c>
      <c r="L160" s="32">
        <v>7</v>
      </c>
      <c r="M160" s="32">
        <v>0</v>
      </c>
      <c r="N160" s="32">
        <v>0</v>
      </c>
      <c r="O160" s="32">
        <v>0</v>
      </c>
      <c r="P160" s="32">
        <f t="shared" si="0"/>
        <v>7</v>
      </c>
      <c r="Q160" s="32">
        <v>42</v>
      </c>
      <c r="S160" s="32" t="s">
        <v>1065</v>
      </c>
    </row>
    <row r="161" spans="1:23" ht="15.75" customHeight="1" x14ac:dyDescent="0.3">
      <c r="A161" s="32">
        <v>157</v>
      </c>
      <c r="B161" s="32" t="s">
        <v>127</v>
      </c>
      <c r="C161" s="32" t="s">
        <v>1066</v>
      </c>
      <c r="D161" s="32" t="s">
        <v>1067</v>
      </c>
      <c r="E161" s="32" t="s">
        <v>382</v>
      </c>
      <c r="F161" s="32" t="s">
        <v>1068</v>
      </c>
      <c r="G161" s="32">
        <v>5</v>
      </c>
      <c r="H161" s="52">
        <v>39049</v>
      </c>
      <c r="I161" s="32" t="s">
        <v>20</v>
      </c>
      <c r="J161" s="32">
        <v>7</v>
      </c>
      <c r="K161" s="32">
        <v>0</v>
      </c>
      <c r="L161" s="32">
        <v>0</v>
      </c>
      <c r="M161" s="32">
        <v>0</v>
      </c>
      <c r="N161" s="32">
        <v>0</v>
      </c>
      <c r="O161" s="32">
        <v>0</v>
      </c>
      <c r="P161" s="32">
        <f t="shared" si="0"/>
        <v>7</v>
      </c>
      <c r="Q161" s="32">
        <v>42</v>
      </c>
      <c r="S161" s="32" t="s">
        <v>974</v>
      </c>
      <c r="V161" s="9"/>
      <c r="W161" s="9"/>
    </row>
    <row r="162" spans="1:23" ht="15.75" customHeight="1" x14ac:dyDescent="0.3">
      <c r="A162" s="32">
        <v>158</v>
      </c>
      <c r="B162" s="32" t="s">
        <v>15</v>
      </c>
      <c r="C162" s="32" t="s">
        <v>721</v>
      </c>
      <c r="D162" s="32" t="s">
        <v>1069</v>
      </c>
      <c r="E162" s="32" t="s">
        <v>382</v>
      </c>
      <c r="F162" s="32" t="s">
        <v>120</v>
      </c>
      <c r="G162" s="32">
        <v>5</v>
      </c>
      <c r="H162" s="51">
        <v>39205</v>
      </c>
      <c r="I162" s="32" t="s">
        <v>20</v>
      </c>
      <c r="J162" s="32">
        <v>7</v>
      </c>
      <c r="K162" s="32">
        <v>0</v>
      </c>
      <c r="L162" s="32">
        <v>0</v>
      </c>
      <c r="M162" s="32">
        <v>0</v>
      </c>
      <c r="N162" s="32">
        <v>0</v>
      </c>
      <c r="O162" s="32">
        <v>0</v>
      </c>
      <c r="P162" s="32">
        <f t="shared" si="0"/>
        <v>7</v>
      </c>
      <c r="Q162" s="32">
        <v>42</v>
      </c>
      <c r="S162" s="32" t="s">
        <v>1070</v>
      </c>
      <c r="V162" s="9"/>
      <c r="W162" s="9"/>
    </row>
    <row r="163" spans="1:23" ht="15.75" customHeight="1" x14ac:dyDescent="0.3">
      <c r="A163" s="32">
        <v>159</v>
      </c>
      <c r="B163" s="32" t="s">
        <v>1071</v>
      </c>
      <c r="C163" s="32" t="s">
        <v>1072</v>
      </c>
      <c r="D163" s="32" t="s">
        <v>1073</v>
      </c>
      <c r="E163" s="32" t="s">
        <v>245</v>
      </c>
      <c r="F163" s="32" t="s">
        <v>636</v>
      </c>
      <c r="G163" s="32">
        <v>5</v>
      </c>
      <c r="H163" s="52">
        <v>38682</v>
      </c>
      <c r="I163" s="32" t="s">
        <v>26</v>
      </c>
      <c r="J163" s="32">
        <v>7</v>
      </c>
      <c r="K163" s="32">
        <v>0</v>
      </c>
      <c r="L163" s="32">
        <v>0</v>
      </c>
      <c r="M163" s="32">
        <v>0</v>
      </c>
      <c r="N163" s="32">
        <v>0</v>
      </c>
      <c r="O163" s="32">
        <v>0</v>
      </c>
      <c r="P163" s="32">
        <f t="shared" si="0"/>
        <v>7</v>
      </c>
      <c r="Q163" s="32">
        <v>42</v>
      </c>
      <c r="S163" s="32" t="s">
        <v>1074</v>
      </c>
      <c r="V163" s="9"/>
      <c r="W163" s="9"/>
    </row>
    <row r="164" spans="1:23" ht="15.75" customHeight="1" x14ac:dyDescent="0.3">
      <c r="A164" s="32">
        <v>160</v>
      </c>
      <c r="B164" s="32" t="s">
        <v>15</v>
      </c>
      <c r="C164" s="32" t="s">
        <v>1075</v>
      </c>
      <c r="D164" s="32" t="s">
        <v>805</v>
      </c>
      <c r="E164" s="32" t="s">
        <v>1076</v>
      </c>
      <c r="F164" s="32" t="s">
        <v>181</v>
      </c>
      <c r="G164" s="32">
        <v>5</v>
      </c>
      <c r="H164" s="51">
        <v>38987</v>
      </c>
      <c r="I164" s="32" t="s">
        <v>26</v>
      </c>
      <c r="J164" s="32">
        <v>7</v>
      </c>
      <c r="K164" s="32">
        <v>0</v>
      </c>
      <c r="L164" s="32">
        <v>0</v>
      </c>
      <c r="M164" s="32">
        <v>0</v>
      </c>
      <c r="N164" s="32">
        <v>0</v>
      </c>
      <c r="O164" s="32">
        <v>0</v>
      </c>
      <c r="P164" s="32">
        <f t="shared" si="0"/>
        <v>7</v>
      </c>
      <c r="Q164" s="32">
        <v>42</v>
      </c>
      <c r="S164" s="32" t="s">
        <v>1077</v>
      </c>
      <c r="V164" s="9"/>
      <c r="W164" s="9"/>
    </row>
    <row r="165" spans="1:23" ht="15.75" customHeight="1" x14ac:dyDescent="0.3">
      <c r="A165" s="32">
        <v>161</v>
      </c>
      <c r="B165" s="32" t="s">
        <v>127</v>
      </c>
      <c r="C165" s="32" t="s">
        <v>1078</v>
      </c>
      <c r="D165" s="32" t="s">
        <v>986</v>
      </c>
      <c r="E165" s="32" t="s">
        <v>1079</v>
      </c>
      <c r="F165" s="32" t="s">
        <v>1080</v>
      </c>
      <c r="G165" s="32">
        <v>5</v>
      </c>
      <c r="H165" s="51">
        <v>39000</v>
      </c>
      <c r="I165" s="32" t="s">
        <v>26</v>
      </c>
      <c r="J165" s="32">
        <v>7</v>
      </c>
      <c r="K165" s="32">
        <v>0</v>
      </c>
      <c r="L165" s="32">
        <v>0</v>
      </c>
      <c r="M165" s="32">
        <v>0</v>
      </c>
      <c r="N165" s="32">
        <v>0</v>
      </c>
      <c r="O165" s="32">
        <v>0</v>
      </c>
      <c r="P165" s="32">
        <f t="shared" si="0"/>
        <v>7</v>
      </c>
      <c r="Q165" s="32">
        <v>42</v>
      </c>
      <c r="S165" s="32" t="s">
        <v>1081</v>
      </c>
      <c r="V165" s="16"/>
      <c r="W165" s="9"/>
    </row>
    <row r="166" spans="1:23" ht="15.75" customHeight="1" x14ac:dyDescent="0.3">
      <c r="A166" s="32">
        <v>162</v>
      </c>
      <c r="B166" s="32" t="s">
        <v>15</v>
      </c>
      <c r="C166" s="32" t="s">
        <v>721</v>
      </c>
      <c r="D166" s="32" t="s">
        <v>1082</v>
      </c>
      <c r="E166" s="32" t="s">
        <v>382</v>
      </c>
      <c r="F166" s="32" t="s">
        <v>313</v>
      </c>
      <c r="G166" s="32">
        <v>5</v>
      </c>
      <c r="H166" s="52">
        <v>38906</v>
      </c>
      <c r="I166" s="32" t="s">
        <v>20</v>
      </c>
      <c r="J166" s="32">
        <v>7</v>
      </c>
      <c r="K166" s="32">
        <v>0</v>
      </c>
      <c r="L166" s="32">
        <v>0</v>
      </c>
      <c r="M166" s="32">
        <v>0</v>
      </c>
      <c r="N166" s="32">
        <v>0</v>
      </c>
      <c r="O166" s="32">
        <v>0</v>
      </c>
      <c r="P166" s="32">
        <f t="shared" si="0"/>
        <v>7</v>
      </c>
      <c r="Q166" s="32">
        <v>42</v>
      </c>
      <c r="S166" s="32" t="s">
        <v>859</v>
      </c>
    </row>
    <row r="167" spans="1:23" ht="15.75" customHeight="1" x14ac:dyDescent="0.3">
      <c r="A167" s="32">
        <v>163</v>
      </c>
      <c r="B167" s="32" t="s">
        <v>15</v>
      </c>
      <c r="C167" s="32" t="s">
        <v>708</v>
      </c>
      <c r="D167" s="32" t="s">
        <v>1083</v>
      </c>
      <c r="E167" s="32" t="s">
        <v>592</v>
      </c>
      <c r="F167" s="32" t="s">
        <v>201</v>
      </c>
      <c r="G167" s="32">
        <v>5</v>
      </c>
      <c r="H167" s="52">
        <v>36526</v>
      </c>
      <c r="I167" s="32" t="s">
        <v>26</v>
      </c>
      <c r="J167" s="32">
        <v>7</v>
      </c>
      <c r="K167" s="32">
        <v>0</v>
      </c>
      <c r="L167" s="32">
        <v>0</v>
      </c>
      <c r="M167" s="32">
        <v>0</v>
      </c>
      <c r="N167" s="32">
        <v>0</v>
      </c>
      <c r="O167" s="32">
        <v>0</v>
      </c>
      <c r="P167" s="32">
        <f t="shared" si="0"/>
        <v>7</v>
      </c>
      <c r="Q167" s="32">
        <v>42</v>
      </c>
      <c r="S167" s="32" t="s">
        <v>723</v>
      </c>
    </row>
    <row r="168" spans="1:23" ht="15.75" customHeight="1" x14ac:dyDescent="0.3">
      <c r="A168" s="32">
        <v>164</v>
      </c>
      <c r="B168" s="32" t="s">
        <v>15</v>
      </c>
      <c r="C168" s="32" t="s">
        <v>1084</v>
      </c>
      <c r="D168" s="32" t="s">
        <v>1085</v>
      </c>
      <c r="E168" s="32" t="s">
        <v>296</v>
      </c>
      <c r="F168" s="32" t="s">
        <v>1031</v>
      </c>
      <c r="G168" s="32">
        <v>5</v>
      </c>
      <c r="H168" s="52">
        <v>39075</v>
      </c>
      <c r="I168" s="32" t="s">
        <v>20</v>
      </c>
      <c r="J168" s="32">
        <v>7</v>
      </c>
      <c r="K168" s="32">
        <v>0</v>
      </c>
      <c r="L168" s="32">
        <v>0</v>
      </c>
      <c r="M168" s="32">
        <v>0</v>
      </c>
      <c r="N168" s="32">
        <v>0</v>
      </c>
      <c r="O168" s="32">
        <v>0</v>
      </c>
      <c r="P168" s="32">
        <f t="shared" si="0"/>
        <v>7</v>
      </c>
      <c r="Q168" s="32">
        <v>42</v>
      </c>
      <c r="S168" s="32" t="s">
        <v>1086</v>
      </c>
    </row>
    <row r="169" spans="1:23" ht="15.75" customHeight="1" x14ac:dyDescent="0.3">
      <c r="A169" s="32">
        <v>165</v>
      </c>
      <c r="B169" s="32" t="s">
        <v>273</v>
      </c>
      <c r="C169" s="32" t="s">
        <v>1087</v>
      </c>
      <c r="D169" s="32" t="s">
        <v>1088</v>
      </c>
      <c r="E169" s="32" t="s">
        <v>90</v>
      </c>
      <c r="F169" s="32" t="s">
        <v>284</v>
      </c>
      <c r="G169" s="32">
        <v>5</v>
      </c>
      <c r="H169" s="52">
        <v>38915</v>
      </c>
      <c r="I169" s="32" t="s">
        <v>20</v>
      </c>
      <c r="J169" s="32">
        <v>7</v>
      </c>
      <c r="K169" s="32">
        <v>0</v>
      </c>
      <c r="L169" s="32">
        <v>0</v>
      </c>
      <c r="M169" s="32">
        <v>0</v>
      </c>
      <c r="N169" s="32">
        <v>0</v>
      </c>
      <c r="O169" s="32">
        <v>0</v>
      </c>
      <c r="P169" s="32">
        <f t="shared" si="0"/>
        <v>7</v>
      </c>
      <c r="Q169" s="32">
        <v>42</v>
      </c>
      <c r="S169" s="32" t="s">
        <v>1089</v>
      </c>
    </row>
    <row r="170" spans="1:23" ht="15.75" customHeight="1" x14ac:dyDescent="0.3">
      <c r="A170" s="32">
        <v>166</v>
      </c>
      <c r="B170" s="32" t="s">
        <v>1090</v>
      </c>
      <c r="C170" s="32" t="s">
        <v>1091</v>
      </c>
      <c r="D170" s="32" t="s">
        <v>1092</v>
      </c>
      <c r="E170" s="32" t="s">
        <v>119</v>
      </c>
      <c r="F170" s="32" t="s">
        <v>1031</v>
      </c>
      <c r="G170" s="32">
        <v>5</v>
      </c>
      <c r="H170" s="52">
        <v>38738</v>
      </c>
      <c r="I170" s="32" t="s">
        <v>20</v>
      </c>
      <c r="J170" s="32">
        <v>7</v>
      </c>
      <c r="K170" s="32">
        <v>0</v>
      </c>
      <c r="L170" s="32">
        <v>0</v>
      </c>
      <c r="M170" s="32">
        <v>0</v>
      </c>
      <c r="N170" s="32">
        <v>0</v>
      </c>
      <c r="O170" s="32">
        <v>0</v>
      </c>
      <c r="P170" s="32">
        <f t="shared" si="0"/>
        <v>7</v>
      </c>
      <c r="Q170" s="32">
        <v>42</v>
      </c>
      <c r="S170" s="32" t="s">
        <v>1093</v>
      </c>
    </row>
    <row r="171" spans="1:23" ht="15.75" customHeight="1" x14ac:dyDescent="0.3">
      <c r="A171" s="32">
        <v>167</v>
      </c>
      <c r="B171" s="32" t="s">
        <v>38</v>
      </c>
      <c r="C171" s="32" t="s">
        <v>39</v>
      </c>
      <c r="D171" s="32" t="s">
        <v>1094</v>
      </c>
      <c r="E171" s="32" t="s">
        <v>1095</v>
      </c>
      <c r="G171" s="32">
        <v>5</v>
      </c>
      <c r="H171" s="52"/>
      <c r="J171" s="32">
        <v>7</v>
      </c>
      <c r="K171" s="32">
        <v>0</v>
      </c>
      <c r="L171" s="32">
        <v>0</v>
      </c>
      <c r="M171" s="32">
        <v>0</v>
      </c>
      <c r="N171" s="32">
        <v>0</v>
      </c>
      <c r="O171" s="32">
        <v>0</v>
      </c>
      <c r="P171" s="32">
        <f t="shared" si="0"/>
        <v>7</v>
      </c>
      <c r="Q171" s="32">
        <v>42</v>
      </c>
    </row>
    <row r="172" spans="1:23" ht="15.75" customHeight="1" x14ac:dyDescent="0.3">
      <c r="A172" s="32">
        <v>168</v>
      </c>
      <c r="B172" s="32" t="s">
        <v>15</v>
      </c>
      <c r="C172" s="32" t="s">
        <v>204</v>
      </c>
      <c r="D172" s="32" t="s">
        <v>1096</v>
      </c>
      <c r="E172" s="32" t="s">
        <v>382</v>
      </c>
      <c r="F172" s="32" t="s">
        <v>107</v>
      </c>
      <c r="G172" s="32">
        <v>5</v>
      </c>
      <c r="H172" s="52">
        <v>38718</v>
      </c>
      <c r="I172" s="32" t="s">
        <v>20</v>
      </c>
      <c r="J172" s="32">
        <v>7</v>
      </c>
      <c r="K172" s="32">
        <v>0</v>
      </c>
      <c r="L172" s="32">
        <v>0</v>
      </c>
      <c r="M172" s="32">
        <v>0</v>
      </c>
      <c r="N172" s="32">
        <v>0</v>
      </c>
      <c r="O172" s="32">
        <v>0</v>
      </c>
      <c r="P172" s="32">
        <f t="shared" si="0"/>
        <v>7</v>
      </c>
      <c r="Q172" s="32">
        <v>42</v>
      </c>
      <c r="S172" s="32" t="s">
        <v>694</v>
      </c>
    </row>
    <row r="173" spans="1:23" ht="15.75" customHeight="1" x14ac:dyDescent="0.3">
      <c r="A173" s="32">
        <v>169</v>
      </c>
      <c r="B173" s="32" t="s">
        <v>47</v>
      </c>
      <c r="C173" s="32" t="s">
        <v>1097</v>
      </c>
      <c r="D173" s="32" t="s">
        <v>686</v>
      </c>
      <c r="E173" s="32" t="s">
        <v>412</v>
      </c>
      <c r="F173" s="32" t="s">
        <v>288</v>
      </c>
      <c r="G173" s="32">
        <v>5</v>
      </c>
      <c r="H173" s="52">
        <v>38779</v>
      </c>
      <c r="I173" s="32" t="s">
        <v>26</v>
      </c>
      <c r="J173" s="32">
        <v>7</v>
      </c>
      <c r="K173" s="32">
        <v>0</v>
      </c>
      <c r="L173" s="32">
        <v>0</v>
      </c>
      <c r="M173" s="32">
        <v>0</v>
      </c>
      <c r="N173" s="32">
        <v>0</v>
      </c>
      <c r="O173" s="32">
        <v>0</v>
      </c>
      <c r="P173" s="32">
        <f t="shared" si="0"/>
        <v>7</v>
      </c>
      <c r="Q173" s="32">
        <v>42</v>
      </c>
      <c r="S173" s="32" t="s">
        <v>1098</v>
      </c>
    </row>
    <row r="174" spans="1:23" ht="15.75" customHeight="1" x14ac:dyDescent="0.3">
      <c r="A174" s="32">
        <v>170</v>
      </c>
      <c r="B174" s="32" t="s">
        <v>109</v>
      </c>
      <c r="C174" s="32" t="s">
        <v>804</v>
      </c>
      <c r="D174" s="32" t="s">
        <v>430</v>
      </c>
      <c r="E174" s="32" t="s">
        <v>489</v>
      </c>
      <c r="F174" s="32" t="s">
        <v>220</v>
      </c>
      <c r="G174" s="32">
        <v>5</v>
      </c>
      <c r="H174" s="52">
        <v>39076</v>
      </c>
      <c r="I174" s="32" t="s">
        <v>26</v>
      </c>
      <c r="J174" s="32">
        <v>7</v>
      </c>
      <c r="K174" s="32">
        <v>0</v>
      </c>
      <c r="L174" s="32">
        <v>0</v>
      </c>
      <c r="M174" s="32">
        <v>0</v>
      </c>
      <c r="N174" s="32">
        <v>0</v>
      </c>
      <c r="O174" s="32">
        <v>0</v>
      </c>
      <c r="P174" s="32">
        <f t="shared" si="0"/>
        <v>7</v>
      </c>
      <c r="Q174" s="32">
        <v>42</v>
      </c>
      <c r="S174" s="32" t="s">
        <v>806</v>
      </c>
    </row>
    <row r="175" spans="1:23" ht="15.75" customHeight="1" x14ac:dyDescent="0.3">
      <c r="A175" s="32">
        <v>171</v>
      </c>
      <c r="B175" s="32" t="s">
        <v>15</v>
      </c>
      <c r="C175" s="32" t="s">
        <v>159</v>
      </c>
      <c r="D175" s="32" t="s">
        <v>1099</v>
      </c>
      <c r="E175" s="32" t="s">
        <v>556</v>
      </c>
      <c r="F175" s="32" t="s">
        <v>268</v>
      </c>
      <c r="G175" s="32">
        <v>5</v>
      </c>
      <c r="H175" s="52">
        <v>38754</v>
      </c>
      <c r="I175" s="32" t="s">
        <v>20</v>
      </c>
      <c r="J175" s="32">
        <v>7</v>
      </c>
      <c r="K175" s="32">
        <v>0</v>
      </c>
      <c r="L175" s="32">
        <v>0</v>
      </c>
      <c r="M175" s="32">
        <v>0</v>
      </c>
      <c r="N175" s="32">
        <v>0</v>
      </c>
      <c r="O175" s="32">
        <v>0</v>
      </c>
      <c r="P175" s="32">
        <f t="shared" si="0"/>
        <v>7</v>
      </c>
      <c r="Q175" s="32">
        <v>42</v>
      </c>
      <c r="S175" s="32" t="s">
        <v>294</v>
      </c>
    </row>
    <row r="176" spans="1:23" ht="15.75" customHeight="1" x14ac:dyDescent="0.3">
      <c r="A176" s="32">
        <v>172</v>
      </c>
      <c r="B176" s="32" t="s">
        <v>595</v>
      </c>
      <c r="C176" s="32" t="s">
        <v>1100</v>
      </c>
      <c r="D176" s="32" t="s">
        <v>1101</v>
      </c>
      <c r="E176" s="32" t="s">
        <v>1102</v>
      </c>
      <c r="F176" s="32" t="s">
        <v>220</v>
      </c>
      <c r="G176" s="32">
        <v>5</v>
      </c>
      <c r="H176" s="52">
        <v>38887</v>
      </c>
      <c r="I176" s="32" t="s">
        <v>26</v>
      </c>
      <c r="J176" s="32">
        <v>7</v>
      </c>
      <c r="K176" s="32">
        <v>0</v>
      </c>
      <c r="L176" s="32">
        <v>0</v>
      </c>
      <c r="M176" s="32">
        <v>0</v>
      </c>
      <c r="N176" s="32">
        <v>0</v>
      </c>
      <c r="O176" s="32">
        <v>0</v>
      </c>
      <c r="P176" s="32">
        <f t="shared" si="0"/>
        <v>7</v>
      </c>
      <c r="Q176" s="32">
        <v>42</v>
      </c>
      <c r="S176" s="32" t="s">
        <v>1103</v>
      </c>
    </row>
    <row r="177" spans="1:20" ht="15.75" customHeight="1" x14ac:dyDescent="0.3">
      <c r="A177" s="32">
        <v>173</v>
      </c>
      <c r="B177" s="32" t="s">
        <v>47</v>
      </c>
      <c r="C177" s="32" t="s">
        <v>662</v>
      </c>
      <c r="D177" s="32" t="s">
        <v>1104</v>
      </c>
      <c r="E177" s="32" t="s">
        <v>1105</v>
      </c>
      <c r="F177" s="32" t="s">
        <v>710</v>
      </c>
      <c r="G177" s="32">
        <v>5</v>
      </c>
      <c r="H177" s="52">
        <v>38672</v>
      </c>
      <c r="I177" s="32" t="s">
        <v>26</v>
      </c>
      <c r="J177" s="32">
        <v>7</v>
      </c>
      <c r="K177" s="32">
        <v>0</v>
      </c>
      <c r="L177" s="32">
        <v>0</v>
      </c>
      <c r="M177" s="32">
        <v>0</v>
      </c>
      <c r="N177" s="32">
        <v>0</v>
      </c>
      <c r="O177" s="32">
        <v>0</v>
      </c>
      <c r="P177" s="32">
        <f t="shared" si="0"/>
        <v>7</v>
      </c>
      <c r="Q177" s="32">
        <v>42</v>
      </c>
      <c r="S177" s="32" t="s">
        <v>337</v>
      </c>
    </row>
    <row r="178" spans="1:20" ht="15.75" customHeight="1" x14ac:dyDescent="0.3">
      <c r="A178" s="32">
        <v>174</v>
      </c>
      <c r="B178" s="32" t="s">
        <v>213</v>
      </c>
      <c r="C178" s="32" t="s">
        <v>1106</v>
      </c>
      <c r="D178" s="32" t="s">
        <v>644</v>
      </c>
      <c r="E178" s="32" t="s">
        <v>58</v>
      </c>
      <c r="F178" s="32" t="s">
        <v>165</v>
      </c>
      <c r="G178" s="32">
        <v>5</v>
      </c>
      <c r="H178" s="51">
        <v>38842</v>
      </c>
      <c r="I178" s="32" t="s">
        <v>26</v>
      </c>
      <c r="J178" s="32">
        <v>7</v>
      </c>
      <c r="K178" s="32">
        <v>0</v>
      </c>
      <c r="L178" s="32">
        <v>0</v>
      </c>
      <c r="M178" s="32">
        <v>0</v>
      </c>
      <c r="N178" s="32">
        <v>0</v>
      </c>
      <c r="O178" s="32">
        <v>0</v>
      </c>
      <c r="P178" s="32">
        <f t="shared" si="0"/>
        <v>7</v>
      </c>
      <c r="Q178" s="32">
        <v>42</v>
      </c>
      <c r="S178" s="32" t="s">
        <v>1107</v>
      </c>
    </row>
    <row r="179" spans="1:20" ht="15.75" customHeight="1" x14ac:dyDescent="0.3">
      <c r="A179" s="32">
        <v>175</v>
      </c>
      <c r="B179" s="32" t="s">
        <v>15</v>
      </c>
      <c r="C179" s="32" t="s">
        <v>159</v>
      </c>
      <c r="D179" s="32" t="s">
        <v>1108</v>
      </c>
      <c r="E179" s="32" t="s">
        <v>1109</v>
      </c>
      <c r="F179" s="32" t="s">
        <v>1110</v>
      </c>
      <c r="G179" s="32">
        <v>5</v>
      </c>
      <c r="H179" s="52">
        <v>39054</v>
      </c>
      <c r="I179" s="32" t="s">
        <v>26</v>
      </c>
      <c r="J179" s="32">
        <v>7</v>
      </c>
      <c r="K179" s="32">
        <v>0</v>
      </c>
      <c r="L179" s="32">
        <v>0</v>
      </c>
      <c r="M179" s="32">
        <v>0</v>
      </c>
      <c r="N179" s="32">
        <v>0</v>
      </c>
      <c r="O179" s="32">
        <v>0</v>
      </c>
      <c r="P179" s="32">
        <f t="shared" si="0"/>
        <v>7</v>
      </c>
      <c r="Q179" s="32">
        <v>42</v>
      </c>
      <c r="S179" s="32" t="s">
        <v>1111</v>
      </c>
    </row>
    <row r="180" spans="1:20" ht="15.75" customHeight="1" x14ac:dyDescent="0.3">
      <c r="A180" s="32">
        <v>177</v>
      </c>
      <c r="B180" s="32" t="s">
        <v>403</v>
      </c>
      <c r="C180" s="32" t="s">
        <v>791</v>
      </c>
      <c r="D180" s="32" t="s">
        <v>174</v>
      </c>
      <c r="E180" s="32" t="s">
        <v>1112</v>
      </c>
      <c r="F180" s="32" t="s">
        <v>1113</v>
      </c>
      <c r="G180" s="32">
        <v>5</v>
      </c>
      <c r="H180" s="52">
        <v>38814</v>
      </c>
      <c r="I180" s="32" t="s">
        <v>20</v>
      </c>
      <c r="J180" s="32">
        <v>7</v>
      </c>
      <c r="K180" s="32">
        <v>0</v>
      </c>
      <c r="L180" s="32">
        <v>0</v>
      </c>
      <c r="M180" s="32">
        <v>0</v>
      </c>
      <c r="N180" s="32">
        <v>0</v>
      </c>
      <c r="O180" s="32">
        <v>0</v>
      </c>
      <c r="P180" s="32">
        <f t="shared" si="0"/>
        <v>7</v>
      </c>
      <c r="Q180" s="32">
        <v>42</v>
      </c>
      <c r="S180" s="32" t="s">
        <v>793</v>
      </c>
    </row>
    <row r="181" spans="1:20" ht="15.75" customHeight="1" x14ac:dyDescent="0.3">
      <c r="A181" s="32">
        <v>178</v>
      </c>
      <c r="B181" s="32" t="s">
        <v>15</v>
      </c>
      <c r="C181" s="32" t="s">
        <v>204</v>
      </c>
      <c r="D181" s="32" t="s">
        <v>1114</v>
      </c>
      <c r="E181" s="32" t="s">
        <v>248</v>
      </c>
      <c r="F181" s="32" t="s">
        <v>320</v>
      </c>
      <c r="G181" s="32">
        <v>5</v>
      </c>
      <c r="H181" s="52">
        <v>38718</v>
      </c>
      <c r="I181" s="32" t="s">
        <v>26</v>
      </c>
      <c r="J181" s="32">
        <v>6</v>
      </c>
      <c r="K181" s="32">
        <v>0</v>
      </c>
      <c r="L181" s="32">
        <v>0</v>
      </c>
      <c r="M181" s="32">
        <v>0</v>
      </c>
      <c r="N181" s="32">
        <v>0</v>
      </c>
      <c r="O181" s="32">
        <v>0</v>
      </c>
      <c r="P181" s="32">
        <f t="shared" si="0"/>
        <v>6</v>
      </c>
      <c r="Q181" s="32">
        <v>42</v>
      </c>
      <c r="S181" s="32" t="s">
        <v>652</v>
      </c>
    </row>
    <row r="182" spans="1:20" ht="15.75" customHeight="1" x14ac:dyDescent="0.3">
      <c r="A182" s="32">
        <v>179</v>
      </c>
      <c r="B182" s="32" t="s">
        <v>15</v>
      </c>
      <c r="C182" s="32" t="s">
        <v>643</v>
      </c>
      <c r="D182" s="32" t="s">
        <v>1115</v>
      </c>
      <c r="E182" s="32" t="s">
        <v>248</v>
      </c>
      <c r="F182" s="32" t="s">
        <v>293</v>
      </c>
      <c r="G182" s="32">
        <v>5</v>
      </c>
      <c r="H182" s="51">
        <v>38757</v>
      </c>
      <c r="I182" s="32" t="s">
        <v>26</v>
      </c>
      <c r="J182" s="32">
        <v>0</v>
      </c>
      <c r="K182" s="32">
        <v>1</v>
      </c>
      <c r="L182" s="32">
        <v>5</v>
      </c>
      <c r="M182" s="32">
        <v>0</v>
      </c>
      <c r="N182" s="32">
        <v>0</v>
      </c>
      <c r="O182" s="32">
        <v>0</v>
      </c>
      <c r="P182" s="32">
        <f t="shared" si="0"/>
        <v>6</v>
      </c>
      <c r="Q182" s="32">
        <v>42</v>
      </c>
      <c r="S182" s="32" t="s">
        <v>646</v>
      </c>
    </row>
    <row r="183" spans="1:20" ht="15.75" customHeight="1" x14ac:dyDescent="0.3">
      <c r="A183" s="32">
        <v>181</v>
      </c>
      <c r="B183" s="32" t="s">
        <v>47</v>
      </c>
      <c r="C183" s="32" t="s">
        <v>1097</v>
      </c>
      <c r="D183" s="32" t="s">
        <v>1116</v>
      </c>
      <c r="E183" s="32" t="s">
        <v>690</v>
      </c>
      <c r="F183" s="32" t="s">
        <v>112</v>
      </c>
      <c r="G183" s="32">
        <v>5</v>
      </c>
      <c r="H183" s="52">
        <v>38758</v>
      </c>
      <c r="I183" s="32" t="s">
        <v>26</v>
      </c>
      <c r="J183" s="32">
        <v>0</v>
      </c>
      <c r="K183" s="32">
        <v>0</v>
      </c>
      <c r="L183" s="32">
        <v>5</v>
      </c>
      <c r="M183" s="32">
        <v>0</v>
      </c>
      <c r="N183" s="32">
        <v>0</v>
      </c>
      <c r="O183" s="32">
        <v>0</v>
      </c>
      <c r="P183" s="32">
        <f t="shared" si="0"/>
        <v>5</v>
      </c>
      <c r="Q183" s="32">
        <v>42</v>
      </c>
      <c r="S183" s="32" t="s">
        <v>1098</v>
      </c>
    </row>
    <row r="184" spans="1:20" ht="15.75" customHeight="1" x14ac:dyDescent="0.3">
      <c r="A184" s="32">
        <v>183</v>
      </c>
      <c r="B184" s="32" t="s">
        <v>15</v>
      </c>
      <c r="C184" s="32" t="s">
        <v>1001</v>
      </c>
      <c r="D184" s="32" t="s">
        <v>933</v>
      </c>
      <c r="E184" s="32" t="s">
        <v>335</v>
      </c>
      <c r="F184" s="32" t="s">
        <v>1117</v>
      </c>
      <c r="G184" s="32">
        <v>5</v>
      </c>
      <c r="H184" s="52">
        <v>38692</v>
      </c>
      <c r="I184" s="32" t="s">
        <v>26</v>
      </c>
      <c r="J184" s="32">
        <v>0</v>
      </c>
      <c r="K184" s="32">
        <v>0</v>
      </c>
      <c r="L184" s="32">
        <v>5</v>
      </c>
      <c r="M184" s="32">
        <v>0</v>
      </c>
      <c r="N184" s="32">
        <v>0</v>
      </c>
      <c r="O184" s="32">
        <v>0</v>
      </c>
      <c r="P184" s="32">
        <f t="shared" si="0"/>
        <v>5</v>
      </c>
      <c r="Q184" s="32">
        <v>42</v>
      </c>
      <c r="S184" s="32" t="s">
        <v>1004</v>
      </c>
    </row>
    <row r="185" spans="1:20" ht="15.75" customHeight="1" x14ac:dyDescent="0.3">
      <c r="A185" s="32">
        <v>184</v>
      </c>
      <c r="B185" s="32" t="s">
        <v>825</v>
      </c>
      <c r="C185" s="32" t="s">
        <v>1118</v>
      </c>
      <c r="D185" s="32" t="s">
        <v>1119</v>
      </c>
      <c r="E185" s="32" t="s">
        <v>1120</v>
      </c>
      <c r="F185" s="32" t="s">
        <v>336</v>
      </c>
      <c r="G185" s="32">
        <v>5</v>
      </c>
      <c r="H185" s="51">
        <v>39036</v>
      </c>
      <c r="I185" s="32" t="s">
        <v>26</v>
      </c>
      <c r="J185" s="32">
        <v>0</v>
      </c>
      <c r="K185" s="32">
        <v>1</v>
      </c>
      <c r="L185" s="32">
        <v>2</v>
      </c>
      <c r="M185" s="32">
        <v>0</v>
      </c>
      <c r="N185" s="32">
        <v>0</v>
      </c>
      <c r="O185" s="32">
        <v>0</v>
      </c>
      <c r="P185" s="32">
        <f t="shared" si="0"/>
        <v>3</v>
      </c>
      <c r="Q185" s="32">
        <v>42</v>
      </c>
      <c r="S185" s="32" t="s">
        <v>1121</v>
      </c>
      <c r="T185" s="37" t="s">
        <v>1122</v>
      </c>
    </row>
    <row r="186" spans="1:20" ht="15.75" customHeight="1" x14ac:dyDescent="0.3">
      <c r="A186" s="32">
        <v>185</v>
      </c>
      <c r="B186" s="32" t="s">
        <v>413</v>
      </c>
      <c r="C186" s="32" t="s">
        <v>1123</v>
      </c>
      <c r="D186" s="32" t="s">
        <v>1124</v>
      </c>
      <c r="E186" s="32" t="s">
        <v>1125</v>
      </c>
      <c r="F186" s="32" t="s">
        <v>358</v>
      </c>
      <c r="G186" s="32">
        <v>5</v>
      </c>
      <c r="H186" s="52">
        <v>38940</v>
      </c>
      <c r="I186" s="32" t="s">
        <v>26</v>
      </c>
      <c r="J186" s="32">
        <v>0</v>
      </c>
      <c r="K186" s="32">
        <v>0</v>
      </c>
      <c r="L186" s="32">
        <v>2</v>
      </c>
      <c r="M186" s="32">
        <v>0</v>
      </c>
      <c r="N186" s="32">
        <v>0</v>
      </c>
      <c r="O186" s="32">
        <v>0</v>
      </c>
      <c r="P186" s="32">
        <f t="shared" si="0"/>
        <v>2</v>
      </c>
      <c r="Q186" s="32">
        <v>42</v>
      </c>
      <c r="S186" s="32" t="s">
        <v>1126</v>
      </c>
    </row>
    <row r="187" spans="1:20" ht="15.75" customHeight="1" x14ac:dyDescent="0.3">
      <c r="A187" s="32">
        <v>186</v>
      </c>
      <c r="B187" s="32" t="s">
        <v>1071</v>
      </c>
      <c r="C187" s="32" t="s">
        <v>1127</v>
      </c>
      <c r="D187" s="32" t="s">
        <v>1128</v>
      </c>
      <c r="E187" s="32" t="s">
        <v>193</v>
      </c>
      <c r="F187" s="32" t="s">
        <v>1129</v>
      </c>
      <c r="G187" s="32">
        <v>5</v>
      </c>
      <c r="H187" s="52">
        <v>38679</v>
      </c>
      <c r="I187" s="32" t="s">
        <v>26</v>
      </c>
      <c r="J187" s="32">
        <v>0</v>
      </c>
      <c r="K187" s="32">
        <v>0</v>
      </c>
      <c r="L187" s="32">
        <v>2</v>
      </c>
      <c r="M187" s="32">
        <v>0</v>
      </c>
      <c r="N187" s="32">
        <v>0</v>
      </c>
      <c r="O187" s="32">
        <v>0</v>
      </c>
      <c r="P187" s="32">
        <f t="shared" si="0"/>
        <v>2</v>
      </c>
      <c r="Q187" s="32">
        <v>42</v>
      </c>
      <c r="S187" s="32" t="s">
        <v>1130</v>
      </c>
    </row>
    <row r="188" spans="1:20" ht="15.75" customHeight="1" x14ac:dyDescent="0.3">
      <c r="A188" s="32">
        <v>188</v>
      </c>
      <c r="B188" s="32" t="s">
        <v>1131</v>
      </c>
      <c r="C188" s="32" t="s">
        <v>1132</v>
      </c>
      <c r="D188" s="32" t="s">
        <v>1133</v>
      </c>
      <c r="E188" s="32" t="s">
        <v>144</v>
      </c>
      <c r="G188" s="32">
        <v>5</v>
      </c>
      <c r="H188" s="52"/>
      <c r="P188" s="32">
        <f t="shared" si="0"/>
        <v>0</v>
      </c>
      <c r="Q188" s="32">
        <v>42</v>
      </c>
    </row>
    <row r="189" spans="1:20" ht="15.75" customHeight="1" x14ac:dyDescent="0.3">
      <c r="A189" s="32">
        <v>189</v>
      </c>
      <c r="B189" s="32" t="s">
        <v>232</v>
      </c>
      <c r="C189" s="32" t="s">
        <v>166</v>
      </c>
      <c r="D189" s="32" t="s">
        <v>1134</v>
      </c>
      <c r="E189" s="32" t="s">
        <v>1135</v>
      </c>
      <c r="G189" s="32">
        <v>5</v>
      </c>
      <c r="H189" s="52"/>
      <c r="P189" s="32">
        <f t="shared" si="0"/>
        <v>0</v>
      </c>
      <c r="Q189" s="32">
        <v>42</v>
      </c>
    </row>
    <row r="190" spans="1:20" ht="15.75" customHeight="1" x14ac:dyDescent="0.3">
      <c r="A190" s="32">
        <v>190</v>
      </c>
      <c r="B190" s="32" t="s">
        <v>15</v>
      </c>
      <c r="C190" s="32" t="s">
        <v>1136</v>
      </c>
      <c r="D190" s="32" t="s">
        <v>139</v>
      </c>
      <c r="E190" s="32" t="s">
        <v>355</v>
      </c>
      <c r="F190" s="32" t="s">
        <v>1137</v>
      </c>
      <c r="G190" s="32">
        <v>5</v>
      </c>
      <c r="H190" s="51">
        <v>36526</v>
      </c>
      <c r="I190" s="32" t="s">
        <v>26</v>
      </c>
      <c r="J190" s="32">
        <v>0</v>
      </c>
      <c r="K190" s="32">
        <v>0</v>
      </c>
      <c r="L190" s="32">
        <v>0</v>
      </c>
      <c r="M190" s="32">
        <v>0</v>
      </c>
      <c r="N190" s="32">
        <v>0</v>
      </c>
      <c r="O190" s="32">
        <v>0</v>
      </c>
      <c r="P190" s="32">
        <f t="shared" si="0"/>
        <v>0</v>
      </c>
      <c r="Q190" s="32">
        <v>42</v>
      </c>
      <c r="S190" s="32" t="s">
        <v>1138</v>
      </c>
    </row>
    <row r="191" spans="1:20" ht="15.75" customHeight="1" x14ac:dyDescent="0.3">
      <c r="A191" s="32">
        <v>191</v>
      </c>
      <c r="B191" s="32" t="s">
        <v>273</v>
      </c>
      <c r="C191" s="32" t="s">
        <v>547</v>
      </c>
      <c r="D191" s="32" t="s">
        <v>1139</v>
      </c>
      <c r="E191" s="32" t="s">
        <v>1140</v>
      </c>
      <c r="F191" s="32" t="s">
        <v>288</v>
      </c>
      <c r="G191" s="32">
        <v>5</v>
      </c>
      <c r="H191" s="52">
        <v>38906</v>
      </c>
      <c r="I191" s="32" t="s">
        <v>26</v>
      </c>
      <c r="P191" s="32">
        <f t="shared" si="0"/>
        <v>0</v>
      </c>
      <c r="Q191" s="32">
        <v>42</v>
      </c>
      <c r="S191" s="32" t="s">
        <v>1044</v>
      </c>
    </row>
    <row r="192" spans="1:20" ht="15.75" customHeight="1" x14ac:dyDescent="0.3">
      <c r="A192" s="32">
        <v>192</v>
      </c>
      <c r="B192" s="32" t="s">
        <v>503</v>
      </c>
      <c r="C192" s="32" t="s">
        <v>504</v>
      </c>
      <c r="D192" s="32" t="s">
        <v>1141</v>
      </c>
      <c r="E192" s="32" t="s">
        <v>664</v>
      </c>
      <c r="F192" s="32" t="s">
        <v>120</v>
      </c>
      <c r="G192" s="32">
        <v>5</v>
      </c>
      <c r="H192" s="52">
        <v>38937</v>
      </c>
      <c r="I192" s="32" t="s">
        <v>20</v>
      </c>
      <c r="J192" s="32">
        <v>0</v>
      </c>
      <c r="K192" s="32">
        <v>0</v>
      </c>
      <c r="L192" s="32">
        <v>0</v>
      </c>
      <c r="M192" s="32">
        <v>0</v>
      </c>
      <c r="N192" s="32">
        <v>0</v>
      </c>
      <c r="O192" s="32">
        <v>0</v>
      </c>
      <c r="P192" s="32">
        <f t="shared" si="0"/>
        <v>0</v>
      </c>
      <c r="Q192" s="32">
        <v>42</v>
      </c>
      <c r="S192" s="32" t="s">
        <v>1142</v>
      </c>
    </row>
    <row r="193" spans="1:20" ht="15.75" customHeight="1" x14ac:dyDescent="0.3">
      <c r="A193" s="32">
        <v>187</v>
      </c>
      <c r="B193" s="32" t="s">
        <v>15</v>
      </c>
      <c r="C193" s="32" t="s">
        <v>39</v>
      </c>
      <c r="D193" s="32" t="s">
        <v>787</v>
      </c>
      <c r="E193" s="32" t="s">
        <v>510</v>
      </c>
      <c r="F193" s="32" t="s">
        <v>172</v>
      </c>
      <c r="G193" s="32">
        <v>5</v>
      </c>
      <c r="H193" s="52">
        <v>38718</v>
      </c>
      <c r="I193" s="32" t="s">
        <v>26</v>
      </c>
      <c r="J193" s="32">
        <v>0</v>
      </c>
      <c r="K193" s="32">
        <v>0</v>
      </c>
      <c r="L193" s="32">
        <v>0</v>
      </c>
      <c r="M193" s="32">
        <v>0</v>
      </c>
      <c r="N193" s="32">
        <v>0</v>
      </c>
      <c r="O193" s="32">
        <v>0</v>
      </c>
      <c r="P193" s="32">
        <f t="shared" si="0"/>
        <v>0</v>
      </c>
      <c r="Q193" s="32">
        <v>42</v>
      </c>
      <c r="S193" s="32" t="s">
        <v>735</v>
      </c>
      <c r="T193" s="37" t="s">
        <v>631</v>
      </c>
    </row>
    <row r="194" spans="1:20" ht="15.75" customHeight="1" x14ac:dyDescent="0.3">
      <c r="A194" s="32">
        <v>193</v>
      </c>
      <c r="B194" s="32" t="s">
        <v>127</v>
      </c>
      <c r="C194" s="32" t="s">
        <v>1143</v>
      </c>
      <c r="D194" s="32" t="s">
        <v>1144</v>
      </c>
      <c r="E194" s="32" t="s">
        <v>531</v>
      </c>
      <c r="F194" s="32" t="s">
        <v>1145</v>
      </c>
      <c r="G194" s="32">
        <v>5</v>
      </c>
      <c r="H194" s="52">
        <v>38793</v>
      </c>
      <c r="I194" s="32" t="s">
        <v>20</v>
      </c>
      <c r="J194" s="32">
        <v>0</v>
      </c>
      <c r="K194" s="32">
        <v>0</v>
      </c>
      <c r="L194" s="32">
        <v>0</v>
      </c>
      <c r="M194" s="32">
        <v>0</v>
      </c>
      <c r="N194" s="32">
        <v>0</v>
      </c>
      <c r="O194" s="32">
        <v>0</v>
      </c>
      <c r="P194" s="32">
        <f t="shared" si="0"/>
        <v>0</v>
      </c>
      <c r="Q194" s="32">
        <v>42</v>
      </c>
      <c r="S194" s="32" t="s">
        <v>1146</v>
      </c>
    </row>
    <row r="195" spans="1:20" ht="15.75" customHeight="1" x14ac:dyDescent="0.3">
      <c r="A195" s="32">
        <v>195</v>
      </c>
      <c r="B195" s="32" t="s">
        <v>1147</v>
      </c>
      <c r="C195" s="32" t="s">
        <v>1148</v>
      </c>
      <c r="D195" s="32" t="s">
        <v>1149</v>
      </c>
      <c r="E195" s="32" t="s">
        <v>248</v>
      </c>
      <c r="F195" s="32" t="s">
        <v>308</v>
      </c>
      <c r="G195" s="32">
        <v>5</v>
      </c>
      <c r="H195" s="51">
        <v>38944</v>
      </c>
      <c r="I195" s="32" t="s">
        <v>26</v>
      </c>
      <c r="J195" s="32">
        <v>0</v>
      </c>
      <c r="K195" s="32">
        <v>0</v>
      </c>
      <c r="L195" s="32">
        <v>0</v>
      </c>
      <c r="M195" s="32">
        <v>0</v>
      </c>
      <c r="N195" s="32">
        <v>0</v>
      </c>
      <c r="O195" s="32">
        <v>0</v>
      </c>
      <c r="P195" s="32">
        <f t="shared" si="0"/>
        <v>0</v>
      </c>
      <c r="Q195" s="32">
        <v>42</v>
      </c>
      <c r="S195" s="32" t="s">
        <v>1150</v>
      </c>
    </row>
    <row r="196" spans="1:20" ht="15.75" customHeight="1" x14ac:dyDescent="0.3">
      <c r="A196" s="32">
        <v>196</v>
      </c>
      <c r="B196" s="32" t="s">
        <v>1071</v>
      </c>
      <c r="C196" s="32" t="s">
        <v>1151</v>
      </c>
      <c r="D196" s="32" t="s">
        <v>1152</v>
      </c>
      <c r="E196" s="32" t="s">
        <v>734</v>
      </c>
      <c r="F196" s="32" t="s">
        <v>1153</v>
      </c>
      <c r="G196" s="32">
        <v>5</v>
      </c>
      <c r="H196" s="52">
        <v>38901</v>
      </c>
      <c r="I196" s="32" t="s">
        <v>26</v>
      </c>
      <c r="J196" s="32">
        <v>0</v>
      </c>
      <c r="K196" s="32">
        <v>0</v>
      </c>
      <c r="L196" s="32">
        <v>0</v>
      </c>
      <c r="M196" s="32">
        <v>0</v>
      </c>
      <c r="N196" s="32">
        <v>0</v>
      </c>
      <c r="O196" s="32">
        <v>0</v>
      </c>
      <c r="P196" s="32">
        <f t="shared" si="0"/>
        <v>0</v>
      </c>
      <c r="Q196" s="32">
        <v>42</v>
      </c>
      <c r="S196" s="32" t="s">
        <v>1154</v>
      </c>
    </row>
    <row r="197" spans="1:20" ht="15.75" customHeight="1" x14ac:dyDescent="0.3">
      <c r="A197" s="32">
        <v>197</v>
      </c>
      <c r="B197" s="32" t="s">
        <v>15</v>
      </c>
      <c r="C197" s="32" t="s">
        <v>1155</v>
      </c>
      <c r="D197" s="32" t="s">
        <v>180</v>
      </c>
      <c r="E197" s="32" t="s">
        <v>781</v>
      </c>
      <c r="F197" s="32" t="s">
        <v>1156</v>
      </c>
      <c r="G197" s="32">
        <v>5</v>
      </c>
      <c r="H197" s="52">
        <v>36526</v>
      </c>
      <c r="I197" s="32" t="s">
        <v>26</v>
      </c>
      <c r="P197" s="32">
        <f t="shared" si="0"/>
        <v>0</v>
      </c>
      <c r="Q197" s="32">
        <v>42</v>
      </c>
      <c r="S197" s="32" t="s">
        <v>1157</v>
      </c>
    </row>
    <row r="198" spans="1:20" ht="15.75" customHeight="1" x14ac:dyDescent="0.3">
      <c r="H198" s="52"/>
    </row>
    <row r="199" spans="1:20" ht="15.75" customHeight="1" x14ac:dyDescent="0.3">
      <c r="H199" s="52"/>
    </row>
    <row r="200" spans="1:20" ht="15.75" customHeight="1" x14ac:dyDescent="0.3">
      <c r="H200" s="52"/>
    </row>
    <row r="201" spans="1:20" ht="15.75" customHeight="1" x14ac:dyDescent="0.3">
      <c r="H201" s="52"/>
    </row>
    <row r="202" spans="1:20" ht="15.75" customHeight="1" x14ac:dyDescent="0.3">
      <c r="H202" s="52"/>
    </row>
    <row r="203" spans="1:20" ht="15.75" customHeight="1" x14ac:dyDescent="0.3"/>
    <row r="204" spans="1:20" ht="15.75" customHeight="1" x14ac:dyDescent="0.3">
      <c r="H204" s="52"/>
    </row>
    <row r="205" spans="1:20" ht="15.75" customHeight="1" x14ac:dyDescent="0.3"/>
    <row r="206" spans="1:20" ht="15.75" customHeight="1" x14ac:dyDescent="0.3"/>
    <row r="207" spans="1:20" ht="15.75" customHeight="1" x14ac:dyDescent="0.3"/>
    <row r="208" spans="1:20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</sheetData>
  <autoFilter ref="A1:AD20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89"/>
  <sheetViews>
    <sheetView workbookViewId="0">
      <pane ySplit="1" topLeftCell="A164" activePane="bottomLeft" state="frozen"/>
      <selection pane="bottomLeft" activeCell="P177" sqref="P177"/>
    </sheetView>
  </sheetViews>
  <sheetFormatPr defaultColWidth="13.5" defaultRowHeight="15" customHeight="1" x14ac:dyDescent="0.3"/>
  <cols>
    <col min="1" max="1" width="5.69921875" customWidth="1"/>
    <col min="2" max="2" width="8.69921875" customWidth="1"/>
    <col min="3" max="3" width="21.19921875" customWidth="1"/>
    <col min="4" max="4" width="13.8984375" customWidth="1"/>
    <col min="5" max="5" width="11.09765625" customWidth="1"/>
    <col min="6" max="6" width="13.5" hidden="1"/>
    <col min="7" max="7" width="5.3984375" customWidth="1"/>
    <col min="8" max="8" width="13.5" hidden="1"/>
    <col min="9" max="9" width="6.59765625" customWidth="1"/>
    <col min="10" max="16" width="5.09765625" customWidth="1"/>
    <col min="17" max="17" width="5.09765625" hidden="1" customWidth="1"/>
    <col min="18" max="18" width="8.3984375" customWidth="1"/>
    <col min="19" max="19" width="38.59765625" customWidth="1"/>
  </cols>
  <sheetData>
    <row r="1" spans="1:27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7" t="s">
        <v>6</v>
      </c>
      <c r="H1" s="1" t="s">
        <v>7</v>
      </c>
      <c r="I1" s="1" t="s">
        <v>8</v>
      </c>
      <c r="J1" s="27">
        <v>1</v>
      </c>
      <c r="K1" s="27">
        <v>2</v>
      </c>
      <c r="L1" s="27">
        <v>3</v>
      </c>
      <c r="M1" s="27">
        <v>4</v>
      </c>
      <c r="N1" s="27">
        <v>5</v>
      </c>
      <c r="O1" s="27">
        <v>6</v>
      </c>
      <c r="P1" s="27" t="s">
        <v>1162</v>
      </c>
      <c r="Q1" s="27" t="s">
        <v>12</v>
      </c>
      <c r="R1" s="2" t="s">
        <v>10</v>
      </c>
      <c r="S1" s="3" t="s">
        <v>11</v>
      </c>
      <c r="T1" s="1" t="s">
        <v>13</v>
      </c>
      <c r="U1" s="1" t="s">
        <v>14</v>
      </c>
      <c r="V1" s="4"/>
      <c r="W1" s="4"/>
      <c r="X1" s="4"/>
      <c r="Y1" s="4"/>
      <c r="Z1" s="4"/>
      <c r="AA1" s="4"/>
    </row>
    <row r="2" spans="1:27" ht="15.6" x14ac:dyDescent="0.3">
      <c r="A2" s="5">
        <v>1</v>
      </c>
      <c r="B2" s="5" t="s">
        <v>15</v>
      </c>
      <c r="C2" s="5" t="s">
        <v>1631</v>
      </c>
      <c r="D2" s="5" t="s">
        <v>1638</v>
      </c>
      <c r="E2" s="5" t="s">
        <v>734</v>
      </c>
      <c r="F2" s="5" t="s">
        <v>45</v>
      </c>
      <c r="G2" s="5">
        <v>4</v>
      </c>
      <c r="H2" s="6">
        <v>39083</v>
      </c>
      <c r="I2" s="5" t="s">
        <v>26</v>
      </c>
      <c r="J2" s="5">
        <v>7</v>
      </c>
      <c r="K2" s="5">
        <v>7</v>
      </c>
      <c r="L2" s="5">
        <v>7</v>
      </c>
      <c r="M2" s="5">
        <v>7</v>
      </c>
      <c r="N2" s="5">
        <v>7</v>
      </c>
      <c r="O2" s="5">
        <v>7</v>
      </c>
      <c r="P2" s="5">
        <f t="shared" ref="P2:P203" si="0">SUM(J2:O2)</f>
        <v>42</v>
      </c>
      <c r="Q2" s="5">
        <v>42</v>
      </c>
      <c r="R2" s="14"/>
      <c r="S2" s="36"/>
      <c r="T2" s="7"/>
      <c r="U2" s="17" t="s">
        <v>1639</v>
      </c>
    </row>
    <row r="3" spans="1:27" ht="15.6" x14ac:dyDescent="0.3">
      <c r="A3" s="5">
        <v>2</v>
      </c>
      <c r="B3" s="5" t="s">
        <v>15</v>
      </c>
      <c r="C3" s="5" t="s">
        <v>1640</v>
      </c>
      <c r="D3" s="5" t="s">
        <v>792</v>
      </c>
      <c r="E3" s="5" t="s">
        <v>1641</v>
      </c>
      <c r="F3" s="5" t="s">
        <v>1642</v>
      </c>
      <c r="G3" s="5">
        <v>4</v>
      </c>
      <c r="H3" s="6">
        <v>38752</v>
      </c>
      <c r="I3" s="5" t="s">
        <v>26</v>
      </c>
      <c r="J3" s="5">
        <v>7</v>
      </c>
      <c r="K3" s="5">
        <v>7</v>
      </c>
      <c r="L3" s="5">
        <v>7</v>
      </c>
      <c r="M3" s="5">
        <v>7</v>
      </c>
      <c r="N3" s="5">
        <v>7</v>
      </c>
      <c r="O3" s="5">
        <v>4</v>
      </c>
      <c r="P3" s="5">
        <f t="shared" si="0"/>
        <v>39</v>
      </c>
      <c r="Q3" s="5">
        <v>42</v>
      </c>
      <c r="R3" s="14"/>
      <c r="S3" s="36"/>
      <c r="T3" s="7"/>
      <c r="U3" s="17" t="s">
        <v>1643</v>
      </c>
    </row>
    <row r="4" spans="1:27" ht="15.6" x14ac:dyDescent="0.3">
      <c r="A4" s="5">
        <v>3</v>
      </c>
      <c r="B4" s="5" t="s">
        <v>15</v>
      </c>
      <c r="C4" s="5" t="s">
        <v>1644</v>
      </c>
      <c r="D4" s="5" t="s">
        <v>23</v>
      </c>
      <c r="E4" s="5" t="s">
        <v>164</v>
      </c>
      <c r="F4" s="5" t="s">
        <v>25</v>
      </c>
      <c r="G4" s="5">
        <v>4</v>
      </c>
      <c r="H4" s="6">
        <v>39252</v>
      </c>
      <c r="I4" s="5" t="s">
        <v>26</v>
      </c>
      <c r="J4" s="5">
        <v>7</v>
      </c>
      <c r="K4" s="5">
        <v>7</v>
      </c>
      <c r="L4" s="5">
        <v>7</v>
      </c>
      <c r="M4" s="5">
        <v>7</v>
      </c>
      <c r="N4" s="5">
        <v>7</v>
      </c>
      <c r="O4" s="5">
        <v>3</v>
      </c>
      <c r="P4" s="5">
        <f t="shared" si="0"/>
        <v>38</v>
      </c>
      <c r="Q4" s="5">
        <v>42</v>
      </c>
      <c r="R4" s="14"/>
      <c r="S4" s="36"/>
      <c r="T4" s="7"/>
      <c r="U4" s="17" t="s">
        <v>1645</v>
      </c>
    </row>
    <row r="5" spans="1:27" ht="15.6" x14ac:dyDescent="0.3">
      <c r="A5" s="5">
        <v>4</v>
      </c>
      <c r="B5" s="5" t="s">
        <v>15</v>
      </c>
      <c r="C5" s="5" t="s">
        <v>1646</v>
      </c>
      <c r="D5" s="5" t="s">
        <v>1647</v>
      </c>
      <c r="E5" s="5" t="s">
        <v>489</v>
      </c>
      <c r="F5" s="5" t="s">
        <v>336</v>
      </c>
      <c r="G5" s="5">
        <v>4</v>
      </c>
      <c r="H5" s="6">
        <v>39173</v>
      </c>
      <c r="I5" s="5" t="s">
        <v>26</v>
      </c>
      <c r="J5" s="5">
        <v>7</v>
      </c>
      <c r="K5" s="5">
        <v>7</v>
      </c>
      <c r="L5" s="5">
        <v>7</v>
      </c>
      <c r="M5" s="5">
        <v>7</v>
      </c>
      <c r="N5" s="5">
        <v>7</v>
      </c>
      <c r="O5" s="5">
        <v>7</v>
      </c>
      <c r="P5" s="5">
        <f t="shared" si="0"/>
        <v>42</v>
      </c>
      <c r="Q5" s="5">
        <v>42</v>
      </c>
      <c r="R5" s="5" t="s">
        <v>1648</v>
      </c>
      <c r="S5" s="37" t="s">
        <v>1649</v>
      </c>
      <c r="T5" s="7"/>
      <c r="U5" s="17" t="s">
        <v>1650</v>
      </c>
    </row>
    <row r="6" spans="1:27" ht="46.8" x14ac:dyDescent="0.3">
      <c r="A6" s="5">
        <v>5</v>
      </c>
      <c r="B6" s="5" t="s">
        <v>47</v>
      </c>
      <c r="C6" s="5" t="s">
        <v>48</v>
      </c>
      <c r="D6" s="5" t="s">
        <v>99</v>
      </c>
      <c r="E6" s="5" t="s">
        <v>399</v>
      </c>
      <c r="F6" s="5" t="s">
        <v>101</v>
      </c>
      <c r="G6" s="5">
        <v>4</v>
      </c>
      <c r="H6" s="6">
        <v>39265</v>
      </c>
      <c r="I6" s="5" t="s">
        <v>20</v>
      </c>
      <c r="J6" s="5">
        <v>7</v>
      </c>
      <c r="K6" s="5">
        <v>7</v>
      </c>
      <c r="L6" s="5">
        <v>7</v>
      </c>
      <c r="M6" s="5">
        <v>7</v>
      </c>
      <c r="N6" s="5">
        <v>7</v>
      </c>
      <c r="O6" s="5">
        <v>2</v>
      </c>
      <c r="P6" s="5">
        <f t="shared" si="0"/>
        <v>37</v>
      </c>
      <c r="Q6" s="5">
        <v>42</v>
      </c>
      <c r="R6" s="5" t="s">
        <v>1648</v>
      </c>
      <c r="S6" s="37" t="s">
        <v>1651</v>
      </c>
      <c r="T6" s="7"/>
      <c r="U6" s="17" t="s">
        <v>1652</v>
      </c>
    </row>
    <row r="7" spans="1:27" ht="46.8" x14ac:dyDescent="0.3">
      <c r="A7" s="5">
        <v>6</v>
      </c>
      <c r="B7" s="5" t="s">
        <v>213</v>
      </c>
      <c r="C7" s="5" t="s">
        <v>214</v>
      </c>
      <c r="D7" s="5" t="s">
        <v>1173</v>
      </c>
      <c r="E7" s="5" t="s">
        <v>58</v>
      </c>
      <c r="F7" s="5" t="s">
        <v>45</v>
      </c>
      <c r="G7" s="5">
        <v>4</v>
      </c>
      <c r="H7" s="8">
        <v>39076</v>
      </c>
      <c r="I7" s="5" t="s">
        <v>26</v>
      </c>
      <c r="J7" s="5">
        <v>7</v>
      </c>
      <c r="K7" s="5">
        <v>7</v>
      </c>
      <c r="L7" s="5">
        <v>7</v>
      </c>
      <c r="M7" s="5">
        <v>7</v>
      </c>
      <c r="N7" s="5">
        <v>7</v>
      </c>
      <c r="O7" s="5">
        <v>5</v>
      </c>
      <c r="P7" s="5">
        <f t="shared" si="0"/>
        <v>40</v>
      </c>
      <c r="Q7" s="5">
        <v>42</v>
      </c>
      <c r="R7" s="5" t="s">
        <v>1648</v>
      </c>
      <c r="S7" s="37" t="s">
        <v>1653</v>
      </c>
      <c r="T7" s="7"/>
      <c r="U7" s="17" t="s">
        <v>1654</v>
      </c>
    </row>
    <row r="8" spans="1:27" ht="110.4" customHeight="1" x14ac:dyDescent="0.3">
      <c r="A8" s="5">
        <v>7</v>
      </c>
      <c r="B8" s="5" t="s">
        <v>15</v>
      </c>
      <c r="C8" s="5" t="s">
        <v>1274</v>
      </c>
      <c r="D8" s="5" t="s">
        <v>1655</v>
      </c>
      <c r="E8" s="5" t="s">
        <v>453</v>
      </c>
      <c r="F8" s="5" t="s">
        <v>1656</v>
      </c>
      <c r="G8" s="5">
        <v>4</v>
      </c>
      <c r="H8" s="6">
        <v>39228</v>
      </c>
      <c r="I8" s="5" t="s">
        <v>26</v>
      </c>
      <c r="J8" s="5">
        <v>7</v>
      </c>
      <c r="K8" s="5">
        <v>7</v>
      </c>
      <c r="L8" s="5">
        <v>5</v>
      </c>
      <c r="M8" s="5">
        <v>7</v>
      </c>
      <c r="N8" s="5">
        <v>7</v>
      </c>
      <c r="O8" s="5">
        <v>3</v>
      </c>
      <c r="P8" s="5">
        <f t="shared" si="0"/>
        <v>36</v>
      </c>
      <c r="Q8" s="5">
        <v>42</v>
      </c>
      <c r="R8" s="5" t="s">
        <v>1657</v>
      </c>
      <c r="S8" s="37" t="s">
        <v>1658</v>
      </c>
      <c r="T8" s="7"/>
      <c r="U8" s="17" t="s">
        <v>1659</v>
      </c>
    </row>
    <row r="9" spans="1:27" ht="15.6" x14ac:dyDescent="0.3">
      <c r="A9" s="5">
        <v>8</v>
      </c>
      <c r="B9" s="5" t="s">
        <v>15</v>
      </c>
      <c r="C9" s="5" t="s">
        <v>204</v>
      </c>
      <c r="D9" s="5" t="s">
        <v>1660</v>
      </c>
      <c r="E9" s="5" t="s">
        <v>1661</v>
      </c>
      <c r="F9" s="5" t="s">
        <v>1499</v>
      </c>
      <c r="G9" s="5">
        <v>4</v>
      </c>
      <c r="H9" s="6">
        <v>39393</v>
      </c>
      <c r="I9" s="5" t="s">
        <v>20</v>
      </c>
      <c r="J9" s="5">
        <v>7</v>
      </c>
      <c r="K9" s="5">
        <v>7</v>
      </c>
      <c r="L9" s="5">
        <v>7</v>
      </c>
      <c r="M9" s="5">
        <v>7</v>
      </c>
      <c r="N9" s="5">
        <v>6</v>
      </c>
      <c r="O9" s="5">
        <v>2</v>
      </c>
      <c r="P9" s="5">
        <f t="shared" si="0"/>
        <v>36</v>
      </c>
      <c r="Q9" s="5">
        <v>42</v>
      </c>
      <c r="R9" s="14"/>
      <c r="S9" s="36"/>
      <c r="T9" s="7"/>
      <c r="U9" s="17" t="s">
        <v>1662</v>
      </c>
    </row>
    <row r="10" spans="1:27" ht="46.8" x14ac:dyDescent="0.3">
      <c r="A10" s="5">
        <v>9</v>
      </c>
      <c r="B10" s="5" t="s">
        <v>309</v>
      </c>
      <c r="C10" s="5" t="s">
        <v>1663</v>
      </c>
      <c r="D10" s="5" t="s">
        <v>823</v>
      </c>
      <c r="E10" s="5" t="s">
        <v>193</v>
      </c>
      <c r="F10" s="5" t="s">
        <v>181</v>
      </c>
      <c r="G10" s="5">
        <v>4</v>
      </c>
      <c r="H10" s="6">
        <v>39242</v>
      </c>
      <c r="I10" s="5" t="s">
        <v>26</v>
      </c>
      <c r="J10" s="5">
        <v>7</v>
      </c>
      <c r="K10" s="5">
        <v>7</v>
      </c>
      <c r="L10" s="5">
        <v>7</v>
      </c>
      <c r="M10" s="5">
        <v>7</v>
      </c>
      <c r="N10" s="5">
        <v>6</v>
      </c>
      <c r="O10" s="5">
        <v>2</v>
      </c>
      <c r="P10" s="5">
        <f t="shared" si="0"/>
        <v>36</v>
      </c>
      <c r="Q10" s="5">
        <v>42</v>
      </c>
      <c r="R10" s="5" t="s">
        <v>1664</v>
      </c>
      <c r="S10" s="37" t="s">
        <v>1665</v>
      </c>
      <c r="T10" s="7"/>
      <c r="U10" s="17" t="s">
        <v>1666</v>
      </c>
    </row>
    <row r="11" spans="1:27" ht="15.6" x14ac:dyDescent="0.3">
      <c r="A11" s="5">
        <v>10</v>
      </c>
      <c r="B11" s="5" t="s">
        <v>109</v>
      </c>
      <c r="C11" s="5" t="s">
        <v>804</v>
      </c>
      <c r="D11" s="5" t="s">
        <v>1667</v>
      </c>
      <c r="E11" s="5" t="s">
        <v>183</v>
      </c>
      <c r="F11" s="5" t="s">
        <v>402</v>
      </c>
      <c r="G11" s="5">
        <v>4</v>
      </c>
      <c r="H11" s="6">
        <v>39210</v>
      </c>
      <c r="I11" s="5" t="s">
        <v>26</v>
      </c>
      <c r="J11" s="5">
        <v>7</v>
      </c>
      <c r="K11" s="5">
        <v>7</v>
      </c>
      <c r="L11" s="5">
        <v>7</v>
      </c>
      <c r="M11" s="5">
        <v>7</v>
      </c>
      <c r="N11" s="5">
        <v>7</v>
      </c>
      <c r="O11" s="5">
        <v>0</v>
      </c>
      <c r="P11" s="5">
        <f t="shared" si="0"/>
        <v>35</v>
      </c>
      <c r="Q11" s="5">
        <v>42</v>
      </c>
      <c r="R11" s="14"/>
      <c r="S11" s="36"/>
      <c r="T11" s="7"/>
      <c r="U11" s="17" t="s">
        <v>1668</v>
      </c>
    </row>
    <row r="12" spans="1:27" ht="15.6" x14ac:dyDescent="0.3">
      <c r="A12" s="5">
        <v>11</v>
      </c>
      <c r="B12" s="5" t="s">
        <v>15</v>
      </c>
      <c r="C12" s="5" t="s">
        <v>356</v>
      </c>
      <c r="D12" s="5" t="s">
        <v>638</v>
      </c>
      <c r="E12" s="5" t="s">
        <v>97</v>
      </c>
      <c r="F12" s="5" t="s">
        <v>280</v>
      </c>
      <c r="G12" s="5">
        <v>4</v>
      </c>
      <c r="H12" s="6">
        <v>39160</v>
      </c>
      <c r="I12" s="5" t="s">
        <v>26</v>
      </c>
      <c r="J12" s="5">
        <v>7</v>
      </c>
      <c r="K12" s="5">
        <v>7</v>
      </c>
      <c r="L12" s="5">
        <v>7</v>
      </c>
      <c r="M12" s="5">
        <v>7</v>
      </c>
      <c r="N12" s="5">
        <v>7</v>
      </c>
      <c r="O12" s="5">
        <v>0</v>
      </c>
      <c r="P12" s="5">
        <f t="shared" si="0"/>
        <v>35</v>
      </c>
      <c r="Q12" s="5">
        <v>42</v>
      </c>
      <c r="R12" s="14"/>
      <c r="S12" s="36"/>
      <c r="T12" s="7"/>
      <c r="U12" s="17" t="s">
        <v>1669</v>
      </c>
    </row>
    <row r="13" spans="1:27" ht="15.6" x14ac:dyDescent="0.3">
      <c r="A13" s="5">
        <v>12</v>
      </c>
      <c r="B13" s="5" t="s">
        <v>47</v>
      </c>
      <c r="C13" s="5" t="s">
        <v>48</v>
      </c>
      <c r="D13" s="5" t="s">
        <v>881</v>
      </c>
      <c r="E13" s="5" t="s">
        <v>855</v>
      </c>
      <c r="F13" s="5" t="s">
        <v>308</v>
      </c>
      <c r="G13" s="5">
        <v>4</v>
      </c>
      <c r="H13" s="8">
        <v>39073</v>
      </c>
      <c r="I13" s="5" t="s">
        <v>26</v>
      </c>
      <c r="J13" s="5">
        <v>7</v>
      </c>
      <c r="K13" s="5">
        <v>7</v>
      </c>
      <c r="L13" s="5">
        <v>7</v>
      </c>
      <c r="M13" s="5">
        <v>7</v>
      </c>
      <c r="N13" s="5">
        <v>7</v>
      </c>
      <c r="O13" s="5">
        <v>0</v>
      </c>
      <c r="P13" s="5">
        <f t="shared" si="0"/>
        <v>35</v>
      </c>
      <c r="Q13" s="5">
        <v>42</v>
      </c>
      <c r="R13" s="14"/>
      <c r="S13" s="36"/>
      <c r="T13" s="7"/>
      <c r="U13" s="17" t="s">
        <v>1652</v>
      </c>
    </row>
    <row r="14" spans="1:27" ht="15.6" x14ac:dyDescent="0.3">
      <c r="A14" s="5">
        <v>13</v>
      </c>
      <c r="B14" s="5" t="s">
        <v>15</v>
      </c>
      <c r="C14" s="5" t="s">
        <v>419</v>
      </c>
      <c r="D14" s="5" t="s">
        <v>1670</v>
      </c>
      <c r="E14" s="5" t="s">
        <v>713</v>
      </c>
      <c r="F14" s="5" t="s">
        <v>1671</v>
      </c>
      <c r="G14" s="5">
        <v>4</v>
      </c>
      <c r="H14" s="8">
        <v>39365</v>
      </c>
      <c r="I14" s="5" t="s">
        <v>20</v>
      </c>
      <c r="J14" s="5">
        <v>7</v>
      </c>
      <c r="K14" s="5">
        <v>7</v>
      </c>
      <c r="L14" s="5">
        <v>1</v>
      </c>
      <c r="M14" s="5">
        <v>7</v>
      </c>
      <c r="N14" s="5">
        <v>6</v>
      </c>
      <c r="O14" s="5">
        <v>7</v>
      </c>
      <c r="P14" s="5">
        <f t="shared" si="0"/>
        <v>35</v>
      </c>
      <c r="Q14" s="5">
        <v>42</v>
      </c>
      <c r="R14" s="14"/>
      <c r="S14" s="36"/>
      <c r="T14" s="7"/>
      <c r="U14" s="17" t="s">
        <v>1672</v>
      </c>
    </row>
    <row r="15" spans="1:27" ht="15.6" x14ac:dyDescent="0.3">
      <c r="A15" s="5">
        <v>14</v>
      </c>
      <c r="B15" s="5" t="s">
        <v>213</v>
      </c>
      <c r="C15" s="5" t="s">
        <v>214</v>
      </c>
      <c r="D15" s="5" t="s">
        <v>1673</v>
      </c>
      <c r="E15" s="5" t="s">
        <v>836</v>
      </c>
      <c r="F15" s="5" t="s">
        <v>1620</v>
      </c>
      <c r="G15" s="5">
        <v>4</v>
      </c>
      <c r="H15" s="6">
        <v>39140</v>
      </c>
      <c r="I15" s="5" t="s">
        <v>20</v>
      </c>
      <c r="J15" s="5">
        <v>7</v>
      </c>
      <c r="K15" s="5">
        <v>7</v>
      </c>
      <c r="L15" s="5">
        <v>7</v>
      </c>
      <c r="M15" s="5">
        <v>7</v>
      </c>
      <c r="N15" s="5">
        <v>7</v>
      </c>
      <c r="O15" s="5">
        <v>0</v>
      </c>
      <c r="P15" s="5">
        <f t="shared" si="0"/>
        <v>35</v>
      </c>
      <c r="Q15" s="5">
        <v>42</v>
      </c>
      <c r="R15" s="14"/>
      <c r="S15" s="36"/>
      <c r="T15" s="7"/>
      <c r="U15" s="17" t="s">
        <v>1674</v>
      </c>
    </row>
    <row r="16" spans="1:27" ht="15.6" x14ac:dyDescent="0.3">
      <c r="A16" s="5">
        <v>15</v>
      </c>
      <c r="B16" s="5" t="s">
        <v>47</v>
      </c>
      <c r="C16" s="5" t="s">
        <v>1675</v>
      </c>
      <c r="D16" s="5" t="s">
        <v>1676</v>
      </c>
      <c r="E16" s="5" t="s">
        <v>500</v>
      </c>
      <c r="F16" s="5" t="s">
        <v>302</v>
      </c>
      <c r="G16" s="5">
        <v>4</v>
      </c>
      <c r="H16" s="8">
        <v>39010</v>
      </c>
      <c r="I16" s="5" t="s">
        <v>26</v>
      </c>
      <c r="J16" s="5">
        <v>7</v>
      </c>
      <c r="K16" s="5">
        <v>7</v>
      </c>
      <c r="L16" s="5">
        <v>7</v>
      </c>
      <c r="M16" s="5">
        <v>7</v>
      </c>
      <c r="N16" s="5">
        <v>7</v>
      </c>
      <c r="O16" s="5">
        <v>0</v>
      </c>
      <c r="P16" s="5">
        <f t="shared" si="0"/>
        <v>35</v>
      </c>
      <c r="Q16" s="5">
        <v>42</v>
      </c>
      <c r="R16" s="14"/>
      <c r="S16" s="36"/>
      <c r="T16" s="7"/>
      <c r="U16" s="17" t="s">
        <v>1677</v>
      </c>
    </row>
    <row r="17" spans="1:21" ht="15.6" x14ac:dyDescent="0.3">
      <c r="A17" s="5">
        <v>16</v>
      </c>
      <c r="B17" s="5" t="s">
        <v>338</v>
      </c>
      <c r="C17" s="5" t="s">
        <v>586</v>
      </c>
      <c r="D17" s="5" t="s">
        <v>1678</v>
      </c>
      <c r="E17" s="5" t="s">
        <v>1679</v>
      </c>
      <c r="F17" s="5" t="s">
        <v>934</v>
      </c>
      <c r="G17" s="5">
        <v>4</v>
      </c>
      <c r="H17" s="6">
        <v>39236</v>
      </c>
      <c r="I17" s="5" t="s">
        <v>26</v>
      </c>
      <c r="J17" s="5">
        <v>7</v>
      </c>
      <c r="K17" s="5">
        <v>7</v>
      </c>
      <c r="L17" s="5">
        <v>7</v>
      </c>
      <c r="M17" s="5">
        <v>6</v>
      </c>
      <c r="N17" s="5">
        <v>7</v>
      </c>
      <c r="O17" s="5">
        <v>0</v>
      </c>
      <c r="P17" s="5">
        <f t="shared" si="0"/>
        <v>34</v>
      </c>
      <c r="Q17" s="5">
        <v>42</v>
      </c>
      <c r="R17" s="14"/>
      <c r="S17" s="36"/>
      <c r="T17" s="7"/>
      <c r="U17" s="17" t="s">
        <v>1680</v>
      </c>
    </row>
    <row r="18" spans="1:21" ht="15.6" x14ac:dyDescent="0.3">
      <c r="A18" s="5">
        <v>17</v>
      </c>
      <c r="B18" s="5" t="s">
        <v>15</v>
      </c>
      <c r="C18" s="5" t="s">
        <v>1461</v>
      </c>
      <c r="D18" s="5" t="s">
        <v>1681</v>
      </c>
      <c r="E18" s="5" t="s">
        <v>1027</v>
      </c>
      <c r="F18" s="5" t="s">
        <v>308</v>
      </c>
      <c r="G18" s="5">
        <v>4</v>
      </c>
      <c r="H18" s="6">
        <v>39240</v>
      </c>
      <c r="I18" s="5" t="s">
        <v>26</v>
      </c>
      <c r="J18" s="5">
        <v>7</v>
      </c>
      <c r="K18" s="5">
        <v>7</v>
      </c>
      <c r="L18" s="5">
        <v>7</v>
      </c>
      <c r="M18" s="5">
        <v>6</v>
      </c>
      <c r="N18" s="5">
        <v>7</v>
      </c>
      <c r="O18" s="5">
        <v>0</v>
      </c>
      <c r="P18" s="5">
        <f t="shared" si="0"/>
        <v>34</v>
      </c>
      <c r="Q18" s="5">
        <v>42</v>
      </c>
      <c r="R18" s="14"/>
      <c r="S18" s="36"/>
      <c r="T18" s="7"/>
      <c r="U18" s="17" t="s">
        <v>1682</v>
      </c>
    </row>
    <row r="19" spans="1:21" ht="15.6" x14ac:dyDescent="0.3">
      <c r="A19" s="5">
        <v>18</v>
      </c>
      <c r="B19" s="5" t="s">
        <v>338</v>
      </c>
      <c r="C19" s="5" t="s">
        <v>339</v>
      </c>
      <c r="D19" s="5" t="s">
        <v>1683</v>
      </c>
      <c r="E19" s="5" t="s">
        <v>1684</v>
      </c>
      <c r="F19" s="5" t="s">
        <v>342</v>
      </c>
      <c r="G19" s="5">
        <v>4</v>
      </c>
      <c r="H19" s="6">
        <v>43040</v>
      </c>
      <c r="I19" s="5" t="s">
        <v>20</v>
      </c>
      <c r="J19" s="5">
        <v>7</v>
      </c>
      <c r="K19" s="5">
        <v>7</v>
      </c>
      <c r="L19" s="5">
        <v>7</v>
      </c>
      <c r="M19" s="5">
        <v>7</v>
      </c>
      <c r="N19" s="5">
        <v>4</v>
      </c>
      <c r="O19" s="5">
        <v>2</v>
      </c>
      <c r="P19" s="5">
        <f t="shared" si="0"/>
        <v>34</v>
      </c>
      <c r="Q19" s="5">
        <v>42</v>
      </c>
      <c r="R19" s="14"/>
      <c r="S19" s="36"/>
      <c r="T19" s="7"/>
      <c r="U19" s="17" t="s">
        <v>1685</v>
      </c>
    </row>
    <row r="20" spans="1:21" ht="15.6" x14ac:dyDescent="0.3">
      <c r="A20" s="5">
        <v>19</v>
      </c>
      <c r="B20" s="5" t="s">
        <v>15</v>
      </c>
      <c r="C20" s="5" t="s">
        <v>873</v>
      </c>
      <c r="D20" s="5" t="s">
        <v>1686</v>
      </c>
      <c r="E20" s="5" t="s">
        <v>1687</v>
      </c>
      <c r="F20" s="5" t="s">
        <v>1688</v>
      </c>
      <c r="G20" s="5">
        <v>4</v>
      </c>
      <c r="H20" s="6">
        <v>39218</v>
      </c>
      <c r="I20" s="5" t="s">
        <v>20</v>
      </c>
      <c r="J20" s="5">
        <v>7</v>
      </c>
      <c r="K20" s="5">
        <v>7</v>
      </c>
      <c r="L20" s="5">
        <v>2</v>
      </c>
      <c r="M20" s="5">
        <v>4</v>
      </c>
      <c r="N20" s="5">
        <v>7</v>
      </c>
      <c r="O20" s="5">
        <v>7</v>
      </c>
      <c r="P20" s="5">
        <f t="shared" si="0"/>
        <v>34</v>
      </c>
      <c r="Q20" s="5">
        <v>42</v>
      </c>
      <c r="R20" s="5" t="s">
        <v>1689</v>
      </c>
      <c r="S20" s="38" t="s">
        <v>1690</v>
      </c>
      <c r="T20" s="7"/>
      <c r="U20" s="17" t="s">
        <v>1691</v>
      </c>
    </row>
    <row r="21" spans="1:21" ht="15.6" x14ac:dyDescent="0.3">
      <c r="A21" s="5">
        <v>20</v>
      </c>
      <c r="B21" s="5" t="s">
        <v>15</v>
      </c>
      <c r="C21" s="5" t="s">
        <v>366</v>
      </c>
      <c r="D21" s="5" t="s">
        <v>1692</v>
      </c>
      <c r="E21" s="5" t="s">
        <v>754</v>
      </c>
      <c r="F21" s="5" t="s">
        <v>308</v>
      </c>
      <c r="G21" s="5">
        <v>4</v>
      </c>
      <c r="H21" s="6">
        <v>39294</v>
      </c>
      <c r="I21" s="5" t="s">
        <v>26</v>
      </c>
      <c r="J21" s="5">
        <v>7</v>
      </c>
      <c r="K21" s="5">
        <v>7</v>
      </c>
      <c r="L21" s="5">
        <v>7</v>
      </c>
      <c r="M21" s="5">
        <v>7</v>
      </c>
      <c r="N21" s="5">
        <v>4</v>
      </c>
      <c r="O21" s="5">
        <v>2</v>
      </c>
      <c r="P21" s="5">
        <f t="shared" si="0"/>
        <v>34</v>
      </c>
      <c r="Q21" s="5">
        <v>42</v>
      </c>
      <c r="R21" s="14"/>
      <c r="S21" s="36"/>
      <c r="T21" s="7"/>
      <c r="U21" s="17" t="s">
        <v>1693</v>
      </c>
    </row>
    <row r="22" spans="1:21" ht="46.8" x14ac:dyDescent="0.3">
      <c r="A22" s="5">
        <v>21</v>
      </c>
      <c r="B22" s="5" t="s">
        <v>696</v>
      </c>
      <c r="C22" s="5" t="s">
        <v>697</v>
      </c>
      <c r="D22" s="5" t="s">
        <v>1694</v>
      </c>
      <c r="E22" s="5" t="s">
        <v>1316</v>
      </c>
      <c r="F22" s="5" t="s">
        <v>987</v>
      </c>
      <c r="G22" s="5">
        <v>4</v>
      </c>
      <c r="H22" s="6">
        <v>39106</v>
      </c>
      <c r="I22" s="5" t="s">
        <v>26</v>
      </c>
      <c r="J22" s="5">
        <v>7</v>
      </c>
      <c r="K22" s="5">
        <v>7</v>
      </c>
      <c r="L22" s="5">
        <v>7</v>
      </c>
      <c r="M22" s="5">
        <v>7</v>
      </c>
      <c r="N22" s="5">
        <v>3</v>
      </c>
      <c r="O22" s="5">
        <v>2</v>
      </c>
      <c r="P22" s="5">
        <f t="shared" si="0"/>
        <v>33</v>
      </c>
      <c r="Q22" s="5">
        <v>42</v>
      </c>
      <c r="R22" s="5" t="s">
        <v>1648</v>
      </c>
      <c r="S22" s="37" t="s">
        <v>1695</v>
      </c>
      <c r="T22" s="7"/>
      <c r="U22" s="17" t="s">
        <v>1696</v>
      </c>
    </row>
    <row r="23" spans="1:21" ht="15.6" x14ac:dyDescent="0.3">
      <c r="A23" s="5">
        <v>22</v>
      </c>
      <c r="B23" s="5" t="s">
        <v>775</v>
      </c>
      <c r="C23" s="5" t="s">
        <v>776</v>
      </c>
      <c r="D23" s="5" t="s">
        <v>1697</v>
      </c>
      <c r="E23" s="5" t="s">
        <v>94</v>
      </c>
      <c r="F23" s="5" t="s">
        <v>1698</v>
      </c>
      <c r="G23" s="5">
        <v>4</v>
      </c>
      <c r="H23" s="6">
        <v>39163</v>
      </c>
      <c r="I23" s="5" t="s">
        <v>20</v>
      </c>
      <c r="J23" s="5">
        <v>7</v>
      </c>
      <c r="K23" s="5">
        <v>7</v>
      </c>
      <c r="L23" s="5">
        <v>7</v>
      </c>
      <c r="M23" s="5">
        <v>7</v>
      </c>
      <c r="N23" s="5">
        <v>3</v>
      </c>
      <c r="O23" s="5">
        <v>2</v>
      </c>
      <c r="P23" s="5">
        <f t="shared" si="0"/>
        <v>33</v>
      </c>
      <c r="Q23" s="5">
        <v>42</v>
      </c>
      <c r="R23" s="14"/>
      <c r="S23" s="36"/>
      <c r="T23" s="7"/>
      <c r="U23" s="17" t="s">
        <v>1699</v>
      </c>
    </row>
    <row r="24" spans="1:21" ht="15.6" x14ac:dyDescent="0.3">
      <c r="A24" s="5">
        <v>23</v>
      </c>
      <c r="B24" s="5" t="s">
        <v>213</v>
      </c>
      <c r="C24" s="5" t="s">
        <v>214</v>
      </c>
      <c r="D24" s="5" t="s">
        <v>1700</v>
      </c>
      <c r="E24" s="5" t="s">
        <v>1701</v>
      </c>
      <c r="F24" s="5" t="s">
        <v>1702</v>
      </c>
      <c r="G24" s="5">
        <v>4</v>
      </c>
      <c r="H24" s="6">
        <v>39154</v>
      </c>
      <c r="I24" s="5" t="s">
        <v>20</v>
      </c>
      <c r="J24" s="5">
        <v>7</v>
      </c>
      <c r="K24" s="5">
        <v>7</v>
      </c>
      <c r="L24" s="5">
        <v>7</v>
      </c>
      <c r="M24" s="5">
        <v>7</v>
      </c>
      <c r="N24" s="5">
        <v>2</v>
      </c>
      <c r="O24" s="5">
        <v>2</v>
      </c>
      <c r="P24" s="5">
        <f t="shared" si="0"/>
        <v>32</v>
      </c>
      <c r="Q24" s="5">
        <v>42</v>
      </c>
      <c r="R24" s="14"/>
      <c r="S24" s="36"/>
      <c r="T24" s="7"/>
      <c r="U24" s="17" t="s">
        <v>1654</v>
      </c>
    </row>
    <row r="25" spans="1:21" ht="15.6" x14ac:dyDescent="0.3">
      <c r="A25" s="5">
        <v>24</v>
      </c>
      <c r="B25" s="5" t="s">
        <v>213</v>
      </c>
      <c r="C25" s="5" t="s">
        <v>860</v>
      </c>
      <c r="D25" s="5" t="s">
        <v>1614</v>
      </c>
      <c r="E25" s="5" t="s">
        <v>1703</v>
      </c>
      <c r="F25" s="5" t="s">
        <v>1704</v>
      </c>
      <c r="G25" s="5">
        <v>4</v>
      </c>
      <c r="H25" s="6">
        <v>39272</v>
      </c>
      <c r="I25" s="5" t="s">
        <v>26</v>
      </c>
      <c r="J25" s="5">
        <v>7</v>
      </c>
      <c r="K25" s="5">
        <v>7</v>
      </c>
      <c r="L25" s="5">
        <v>2</v>
      </c>
      <c r="M25" s="5">
        <v>7</v>
      </c>
      <c r="N25" s="5">
        <v>7</v>
      </c>
      <c r="O25" s="5">
        <v>2</v>
      </c>
      <c r="P25" s="5">
        <f t="shared" si="0"/>
        <v>32</v>
      </c>
      <c r="Q25" s="5">
        <v>42</v>
      </c>
      <c r="R25" s="14"/>
      <c r="S25" s="36"/>
      <c r="T25" s="7"/>
      <c r="U25" s="17" t="s">
        <v>1705</v>
      </c>
    </row>
    <row r="26" spans="1:21" ht="62.4" x14ac:dyDescent="0.3">
      <c r="A26" s="5">
        <v>25</v>
      </c>
      <c r="B26" s="5" t="s">
        <v>15</v>
      </c>
      <c r="C26" s="5" t="s">
        <v>39</v>
      </c>
      <c r="D26" s="5" t="s">
        <v>1706</v>
      </c>
      <c r="E26" s="5" t="s">
        <v>875</v>
      </c>
      <c r="F26" s="5" t="s">
        <v>1707</v>
      </c>
      <c r="G26" s="5">
        <v>4</v>
      </c>
      <c r="H26" s="8">
        <v>39021</v>
      </c>
      <c r="I26" s="5" t="s">
        <v>26</v>
      </c>
      <c r="J26" s="5">
        <v>7</v>
      </c>
      <c r="K26" s="5">
        <v>7</v>
      </c>
      <c r="L26" s="5">
        <v>2</v>
      </c>
      <c r="M26" s="5">
        <v>7</v>
      </c>
      <c r="N26" s="5">
        <v>7</v>
      </c>
      <c r="O26" s="5">
        <v>5</v>
      </c>
      <c r="P26" s="5">
        <f t="shared" si="0"/>
        <v>35</v>
      </c>
      <c r="Q26" s="5">
        <v>42</v>
      </c>
      <c r="R26" s="5" t="s">
        <v>1648</v>
      </c>
      <c r="S26" s="37" t="s">
        <v>1708</v>
      </c>
      <c r="T26" s="7"/>
      <c r="U26" s="17" t="s">
        <v>1709</v>
      </c>
    </row>
    <row r="27" spans="1:21" ht="15.6" x14ac:dyDescent="0.3">
      <c r="A27" s="5">
        <v>26</v>
      </c>
      <c r="B27" s="5" t="s">
        <v>379</v>
      </c>
      <c r="C27" s="5" t="s">
        <v>1710</v>
      </c>
      <c r="D27" s="5" t="s">
        <v>1711</v>
      </c>
      <c r="E27" s="5" t="s">
        <v>915</v>
      </c>
      <c r="F27" s="5" t="s">
        <v>320</v>
      </c>
      <c r="G27" s="5">
        <v>4</v>
      </c>
      <c r="H27" s="6">
        <v>39281</v>
      </c>
      <c r="I27" s="5" t="s">
        <v>26</v>
      </c>
      <c r="J27" s="5">
        <v>7</v>
      </c>
      <c r="K27" s="5">
        <v>7</v>
      </c>
      <c r="L27" s="5">
        <v>2</v>
      </c>
      <c r="M27" s="5">
        <v>7</v>
      </c>
      <c r="N27" s="5">
        <v>7</v>
      </c>
      <c r="O27" s="5">
        <v>2</v>
      </c>
      <c r="P27" s="5">
        <f t="shared" si="0"/>
        <v>32</v>
      </c>
      <c r="Q27" s="5">
        <v>42</v>
      </c>
      <c r="R27" s="14"/>
      <c r="S27" s="36"/>
      <c r="T27" s="7"/>
      <c r="U27" s="17" t="s">
        <v>1712</v>
      </c>
    </row>
    <row r="28" spans="1:21" ht="15.6" x14ac:dyDescent="0.3">
      <c r="A28" s="5">
        <v>27</v>
      </c>
      <c r="B28" s="5" t="s">
        <v>338</v>
      </c>
      <c r="C28" s="5" t="s">
        <v>1619</v>
      </c>
      <c r="D28" s="5" t="s">
        <v>1713</v>
      </c>
      <c r="E28" s="5" t="s">
        <v>255</v>
      </c>
      <c r="F28" s="5" t="s">
        <v>602</v>
      </c>
      <c r="G28" s="5">
        <v>4</v>
      </c>
      <c r="H28" s="6">
        <v>43040</v>
      </c>
      <c r="I28" s="5" t="s">
        <v>20</v>
      </c>
      <c r="J28" s="5">
        <v>7</v>
      </c>
      <c r="K28" s="5">
        <v>7</v>
      </c>
      <c r="L28" s="5">
        <v>7</v>
      </c>
      <c r="M28" s="5">
        <v>7</v>
      </c>
      <c r="N28" s="5">
        <v>4</v>
      </c>
      <c r="O28" s="5">
        <v>0</v>
      </c>
      <c r="P28" s="5">
        <f t="shared" si="0"/>
        <v>32</v>
      </c>
      <c r="Q28" s="5">
        <v>42</v>
      </c>
      <c r="R28" s="14"/>
      <c r="S28" s="36"/>
      <c r="T28" s="7"/>
      <c r="U28" s="17" t="s">
        <v>1714</v>
      </c>
    </row>
    <row r="29" spans="1:21" ht="15.6" x14ac:dyDescent="0.3">
      <c r="A29" s="5">
        <v>28</v>
      </c>
      <c r="B29" s="5" t="s">
        <v>15</v>
      </c>
      <c r="C29" s="5" t="s">
        <v>166</v>
      </c>
      <c r="D29" s="5" t="s">
        <v>1715</v>
      </c>
      <c r="E29" s="5" t="s">
        <v>157</v>
      </c>
      <c r="F29" s="5" t="s">
        <v>75</v>
      </c>
      <c r="G29" s="5">
        <v>4</v>
      </c>
      <c r="H29" s="6">
        <v>39164</v>
      </c>
      <c r="I29" s="5" t="s">
        <v>20</v>
      </c>
      <c r="J29" s="5">
        <v>7</v>
      </c>
      <c r="K29" s="5">
        <v>7</v>
      </c>
      <c r="L29" s="5">
        <v>0</v>
      </c>
      <c r="M29" s="5">
        <v>7</v>
      </c>
      <c r="N29" s="5">
        <v>7</v>
      </c>
      <c r="O29" s="5">
        <v>3</v>
      </c>
      <c r="P29" s="5">
        <f t="shared" si="0"/>
        <v>31</v>
      </c>
      <c r="Q29" s="5">
        <v>42</v>
      </c>
      <c r="R29" s="14"/>
      <c r="S29" s="36"/>
      <c r="T29" s="7"/>
      <c r="U29" s="17" t="s">
        <v>1716</v>
      </c>
    </row>
    <row r="30" spans="1:21" ht="15.6" x14ac:dyDescent="0.3">
      <c r="A30" s="5">
        <v>29</v>
      </c>
      <c r="B30" s="5" t="s">
        <v>403</v>
      </c>
      <c r="C30" s="5" t="s">
        <v>1717</v>
      </c>
      <c r="D30" s="5" t="s">
        <v>1718</v>
      </c>
      <c r="E30" s="5" t="s">
        <v>1719</v>
      </c>
      <c r="F30" s="5" t="s">
        <v>1626</v>
      </c>
      <c r="G30" s="5">
        <v>4</v>
      </c>
      <c r="H30" s="6">
        <v>39101</v>
      </c>
      <c r="I30" s="5" t="s">
        <v>26</v>
      </c>
      <c r="J30" s="5">
        <v>7</v>
      </c>
      <c r="K30" s="5">
        <v>7</v>
      </c>
      <c r="L30" s="5">
        <v>7</v>
      </c>
      <c r="M30" s="5">
        <v>7</v>
      </c>
      <c r="N30" s="5">
        <v>3</v>
      </c>
      <c r="O30" s="5">
        <v>0</v>
      </c>
      <c r="P30" s="5">
        <f t="shared" si="0"/>
        <v>31</v>
      </c>
      <c r="Q30" s="5">
        <v>42</v>
      </c>
      <c r="R30" s="14"/>
      <c r="S30" s="36"/>
      <c r="T30" s="7"/>
      <c r="U30" s="17" t="s">
        <v>1720</v>
      </c>
    </row>
    <row r="31" spans="1:21" ht="15.6" x14ac:dyDescent="0.3">
      <c r="A31" s="5">
        <v>30</v>
      </c>
      <c r="B31" s="5" t="s">
        <v>47</v>
      </c>
      <c r="C31" s="5" t="s">
        <v>1721</v>
      </c>
      <c r="D31" s="5" t="s">
        <v>1722</v>
      </c>
      <c r="E31" s="5" t="s">
        <v>495</v>
      </c>
      <c r="F31" s="5" t="s">
        <v>602</v>
      </c>
      <c r="G31" s="5">
        <v>4</v>
      </c>
      <c r="H31" s="6">
        <v>39060</v>
      </c>
      <c r="I31" s="5" t="s">
        <v>20</v>
      </c>
      <c r="J31" s="5">
        <v>7</v>
      </c>
      <c r="K31" s="5">
        <v>7</v>
      </c>
      <c r="L31" s="5">
        <v>1</v>
      </c>
      <c r="M31" s="5">
        <v>7</v>
      </c>
      <c r="N31" s="5">
        <v>7</v>
      </c>
      <c r="O31" s="5">
        <v>2</v>
      </c>
      <c r="P31" s="5">
        <f t="shared" si="0"/>
        <v>31</v>
      </c>
      <c r="Q31" s="5">
        <v>42</v>
      </c>
      <c r="R31" s="14"/>
      <c r="S31" s="36"/>
      <c r="T31" s="7"/>
      <c r="U31" s="17" t="s">
        <v>1723</v>
      </c>
    </row>
    <row r="32" spans="1:21" ht="15.6" x14ac:dyDescent="0.3">
      <c r="A32" s="5">
        <v>31</v>
      </c>
      <c r="B32" s="5" t="s">
        <v>338</v>
      </c>
      <c r="C32" s="5" t="s">
        <v>786</v>
      </c>
      <c r="D32" s="5" t="s">
        <v>1724</v>
      </c>
      <c r="E32" s="5" t="s">
        <v>1725</v>
      </c>
      <c r="F32" s="5" t="s">
        <v>383</v>
      </c>
      <c r="G32" s="5">
        <v>4</v>
      </c>
      <c r="H32" s="6">
        <v>43040</v>
      </c>
      <c r="I32" s="5" t="s">
        <v>20</v>
      </c>
      <c r="J32" s="5">
        <v>7</v>
      </c>
      <c r="K32" s="5">
        <v>7</v>
      </c>
      <c r="L32" s="5">
        <v>7</v>
      </c>
      <c r="M32" s="5">
        <v>7</v>
      </c>
      <c r="N32" s="5">
        <v>3</v>
      </c>
      <c r="O32" s="5">
        <v>0</v>
      </c>
      <c r="P32" s="5">
        <f t="shared" si="0"/>
        <v>31</v>
      </c>
      <c r="Q32" s="5">
        <v>42</v>
      </c>
      <c r="R32" s="14"/>
      <c r="S32" s="36"/>
      <c r="T32" s="7"/>
      <c r="U32" s="17" t="s">
        <v>1685</v>
      </c>
    </row>
    <row r="33" spans="1:21" ht="15.6" x14ac:dyDescent="0.3">
      <c r="A33" s="5">
        <v>32</v>
      </c>
      <c r="B33" s="5" t="s">
        <v>15</v>
      </c>
      <c r="C33" s="5" t="s">
        <v>1726</v>
      </c>
      <c r="D33" s="5" t="s">
        <v>902</v>
      </c>
      <c r="E33" s="5" t="s">
        <v>746</v>
      </c>
      <c r="F33" s="5" t="s">
        <v>313</v>
      </c>
      <c r="G33" s="5">
        <v>4</v>
      </c>
      <c r="H33" s="6">
        <v>39139</v>
      </c>
      <c r="I33" s="5" t="s">
        <v>20</v>
      </c>
      <c r="J33" s="5">
        <v>7</v>
      </c>
      <c r="K33" s="5">
        <v>7</v>
      </c>
      <c r="L33" s="5">
        <v>7</v>
      </c>
      <c r="M33" s="5">
        <v>4</v>
      </c>
      <c r="N33" s="5">
        <v>6</v>
      </c>
      <c r="O33" s="5">
        <v>0</v>
      </c>
      <c r="P33" s="5">
        <f t="shared" si="0"/>
        <v>31</v>
      </c>
      <c r="Q33" s="5">
        <v>42</v>
      </c>
      <c r="R33" s="14"/>
      <c r="S33" s="36"/>
      <c r="T33" s="7"/>
      <c r="U33" s="17" t="s">
        <v>1727</v>
      </c>
    </row>
    <row r="34" spans="1:21" ht="15.6" x14ac:dyDescent="0.3">
      <c r="A34" s="5">
        <v>33</v>
      </c>
      <c r="B34" s="5" t="s">
        <v>47</v>
      </c>
      <c r="C34" s="5" t="s">
        <v>48</v>
      </c>
      <c r="D34" s="5" t="s">
        <v>1728</v>
      </c>
      <c r="E34" s="5" t="s">
        <v>453</v>
      </c>
      <c r="F34" s="5" t="s">
        <v>184</v>
      </c>
      <c r="G34" s="5">
        <v>4</v>
      </c>
      <c r="H34" s="6">
        <v>39169</v>
      </c>
      <c r="I34" s="5" t="s">
        <v>26</v>
      </c>
      <c r="J34" s="5">
        <v>7</v>
      </c>
      <c r="K34" s="5">
        <v>7</v>
      </c>
      <c r="L34" s="5">
        <v>1</v>
      </c>
      <c r="M34" s="5">
        <v>7</v>
      </c>
      <c r="N34" s="5">
        <v>7</v>
      </c>
      <c r="O34" s="5">
        <v>2</v>
      </c>
      <c r="P34" s="5">
        <f t="shared" si="0"/>
        <v>31</v>
      </c>
      <c r="Q34" s="5">
        <v>42</v>
      </c>
      <c r="R34" s="14"/>
      <c r="S34" s="36"/>
      <c r="T34" s="7"/>
      <c r="U34" s="17" t="s">
        <v>1652</v>
      </c>
    </row>
    <row r="35" spans="1:21" ht="15.6" x14ac:dyDescent="0.3">
      <c r="A35" s="5">
        <v>34</v>
      </c>
      <c r="B35" s="5" t="s">
        <v>595</v>
      </c>
      <c r="C35" s="5" t="s">
        <v>839</v>
      </c>
      <c r="D35" s="5" t="s">
        <v>1729</v>
      </c>
      <c r="E35" s="5" t="s">
        <v>629</v>
      </c>
      <c r="F35" s="5" t="s">
        <v>1446</v>
      </c>
      <c r="G35" s="5">
        <v>4</v>
      </c>
      <c r="H35" s="6">
        <v>39119</v>
      </c>
      <c r="I35" s="5" t="s">
        <v>26</v>
      </c>
      <c r="J35" s="5">
        <v>7</v>
      </c>
      <c r="K35" s="5">
        <v>7</v>
      </c>
      <c r="L35" s="5">
        <v>7</v>
      </c>
      <c r="M35" s="5">
        <v>7</v>
      </c>
      <c r="N35" s="5">
        <v>1</v>
      </c>
      <c r="O35" s="5">
        <v>2</v>
      </c>
      <c r="P35" s="5">
        <f t="shared" si="0"/>
        <v>31</v>
      </c>
      <c r="Q35" s="5">
        <v>42</v>
      </c>
      <c r="R35" s="14"/>
      <c r="S35" s="36"/>
      <c r="T35" s="7"/>
      <c r="U35" s="17" t="s">
        <v>1730</v>
      </c>
    </row>
    <row r="36" spans="1:21" ht="46.8" x14ac:dyDescent="0.3">
      <c r="A36" s="5">
        <v>35</v>
      </c>
      <c r="B36" s="5" t="s">
        <v>15</v>
      </c>
      <c r="C36" s="5" t="s">
        <v>159</v>
      </c>
      <c r="D36" s="5" t="s">
        <v>1731</v>
      </c>
      <c r="E36" s="5" t="s">
        <v>483</v>
      </c>
      <c r="F36" s="5" t="s">
        <v>665</v>
      </c>
      <c r="G36" s="5">
        <v>4</v>
      </c>
      <c r="H36" s="6">
        <v>39249</v>
      </c>
      <c r="I36" s="5" t="s">
        <v>20</v>
      </c>
      <c r="J36" s="5">
        <v>7</v>
      </c>
      <c r="K36" s="5">
        <v>7</v>
      </c>
      <c r="L36" s="5">
        <v>3</v>
      </c>
      <c r="M36" s="5">
        <v>7</v>
      </c>
      <c r="N36" s="5">
        <v>4</v>
      </c>
      <c r="O36" s="5">
        <v>2</v>
      </c>
      <c r="P36" s="5">
        <f t="shared" si="0"/>
        <v>30</v>
      </c>
      <c r="Q36" s="5">
        <v>42</v>
      </c>
      <c r="R36" s="5" t="s">
        <v>1732</v>
      </c>
      <c r="S36" s="37" t="s">
        <v>1733</v>
      </c>
      <c r="T36" s="7"/>
      <c r="U36" s="17" t="s">
        <v>795</v>
      </c>
    </row>
    <row r="37" spans="1:21" ht="15.6" x14ac:dyDescent="0.3">
      <c r="A37" s="5">
        <v>36</v>
      </c>
      <c r="B37" s="5" t="s">
        <v>321</v>
      </c>
      <c r="C37" s="5" t="s">
        <v>498</v>
      </c>
      <c r="D37" s="5" t="s">
        <v>1734</v>
      </c>
      <c r="E37" s="5" t="s">
        <v>961</v>
      </c>
      <c r="F37" s="5" t="s">
        <v>1386</v>
      </c>
      <c r="G37" s="5">
        <v>4</v>
      </c>
      <c r="H37" s="6">
        <v>39344</v>
      </c>
      <c r="I37" s="5" t="s">
        <v>20</v>
      </c>
      <c r="J37" s="5">
        <v>7</v>
      </c>
      <c r="K37" s="5">
        <v>7</v>
      </c>
      <c r="L37" s="5">
        <v>0</v>
      </c>
      <c r="M37" s="5">
        <v>7</v>
      </c>
      <c r="N37" s="5">
        <v>7</v>
      </c>
      <c r="O37" s="5">
        <v>2</v>
      </c>
      <c r="P37" s="5">
        <f t="shared" si="0"/>
        <v>30</v>
      </c>
      <c r="Q37" s="5">
        <v>42</v>
      </c>
      <c r="R37" s="14"/>
      <c r="S37" s="36"/>
      <c r="T37" s="7"/>
      <c r="U37" s="17" t="s">
        <v>1735</v>
      </c>
    </row>
    <row r="38" spans="1:21" ht="46.8" x14ac:dyDescent="0.3">
      <c r="A38" s="5">
        <v>37</v>
      </c>
      <c r="B38" s="5" t="s">
        <v>321</v>
      </c>
      <c r="C38" s="5" t="s">
        <v>498</v>
      </c>
      <c r="D38" s="5" t="s">
        <v>1736</v>
      </c>
      <c r="E38" s="5" t="s">
        <v>500</v>
      </c>
      <c r="F38" s="5" t="s">
        <v>308</v>
      </c>
      <c r="G38" s="5">
        <v>4</v>
      </c>
      <c r="H38" s="6">
        <v>39184</v>
      </c>
      <c r="I38" s="5" t="s">
        <v>26</v>
      </c>
      <c r="J38" s="5">
        <v>7</v>
      </c>
      <c r="K38" s="5">
        <v>7</v>
      </c>
      <c r="L38" s="5">
        <v>7</v>
      </c>
      <c r="M38" s="5">
        <v>0</v>
      </c>
      <c r="N38" s="5">
        <v>7</v>
      </c>
      <c r="O38" s="5">
        <v>2</v>
      </c>
      <c r="P38" s="5">
        <f t="shared" si="0"/>
        <v>30</v>
      </c>
      <c r="Q38" s="5">
        <v>42</v>
      </c>
      <c r="R38" s="5" t="s">
        <v>1648</v>
      </c>
      <c r="S38" s="39" t="s">
        <v>1737</v>
      </c>
      <c r="T38" s="7"/>
      <c r="U38" s="17" t="s">
        <v>1735</v>
      </c>
    </row>
    <row r="39" spans="1:21" ht="15.6" x14ac:dyDescent="0.3">
      <c r="A39" s="5">
        <v>38</v>
      </c>
      <c r="B39" s="5" t="s">
        <v>15</v>
      </c>
      <c r="C39" s="5" t="s">
        <v>159</v>
      </c>
      <c r="D39" s="5" t="s">
        <v>1738</v>
      </c>
      <c r="E39" s="5" t="s">
        <v>1320</v>
      </c>
      <c r="F39" s="5" t="s">
        <v>469</v>
      </c>
      <c r="G39" s="5">
        <v>4</v>
      </c>
      <c r="H39" s="6">
        <v>39356</v>
      </c>
      <c r="I39" s="5" t="s">
        <v>20</v>
      </c>
      <c r="J39" s="5">
        <v>7</v>
      </c>
      <c r="K39" s="5">
        <v>7</v>
      </c>
      <c r="L39" s="5">
        <v>1</v>
      </c>
      <c r="M39" s="5">
        <v>7</v>
      </c>
      <c r="N39" s="5">
        <v>6</v>
      </c>
      <c r="O39" s="5">
        <v>2</v>
      </c>
      <c r="P39" s="5">
        <f t="shared" si="0"/>
        <v>30</v>
      </c>
      <c r="Q39" s="5">
        <v>42</v>
      </c>
      <c r="R39" s="14"/>
      <c r="S39" s="36"/>
      <c r="T39" s="7"/>
      <c r="U39" s="17" t="s">
        <v>1739</v>
      </c>
    </row>
    <row r="40" spans="1:21" ht="15.6" x14ac:dyDescent="0.3">
      <c r="A40" s="5">
        <v>39</v>
      </c>
      <c r="B40" s="5" t="s">
        <v>503</v>
      </c>
      <c r="C40" s="5" t="s">
        <v>1740</v>
      </c>
      <c r="D40" s="5" t="s">
        <v>1741</v>
      </c>
      <c r="E40" s="5" t="s">
        <v>245</v>
      </c>
      <c r="F40" s="5" t="s">
        <v>25</v>
      </c>
      <c r="G40" s="5">
        <v>4</v>
      </c>
      <c r="H40" s="6">
        <v>39758</v>
      </c>
      <c r="I40" s="5" t="s">
        <v>26</v>
      </c>
      <c r="J40" s="5">
        <v>7</v>
      </c>
      <c r="K40" s="5">
        <v>7</v>
      </c>
      <c r="L40" s="5">
        <v>6</v>
      </c>
      <c r="M40" s="5">
        <v>7</v>
      </c>
      <c r="N40" s="5">
        <v>1</v>
      </c>
      <c r="O40" s="5">
        <v>2</v>
      </c>
      <c r="P40" s="5">
        <f t="shared" si="0"/>
        <v>30</v>
      </c>
      <c r="Q40" s="5">
        <v>42</v>
      </c>
      <c r="R40" s="14"/>
      <c r="S40" s="36"/>
      <c r="T40" s="7"/>
      <c r="U40" s="17" t="s">
        <v>1742</v>
      </c>
    </row>
    <row r="41" spans="1:21" ht="15.6" x14ac:dyDescent="0.3">
      <c r="A41" s="5">
        <v>40</v>
      </c>
      <c r="B41" s="5" t="s">
        <v>47</v>
      </c>
      <c r="C41" s="5" t="s">
        <v>48</v>
      </c>
      <c r="D41" s="5" t="s">
        <v>1743</v>
      </c>
      <c r="E41" s="5" t="s">
        <v>592</v>
      </c>
      <c r="F41" s="5" t="s">
        <v>1446</v>
      </c>
      <c r="G41" s="5">
        <v>4</v>
      </c>
      <c r="H41" s="8">
        <v>39446</v>
      </c>
      <c r="I41" s="5" t="s">
        <v>26</v>
      </c>
      <c r="J41" s="5">
        <v>0</v>
      </c>
      <c r="K41" s="5">
        <v>7</v>
      </c>
      <c r="L41" s="5">
        <v>7</v>
      </c>
      <c r="M41" s="5">
        <v>7</v>
      </c>
      <c r="N41" s="5">
        <v>7</v>
      </c>
      <c r="O41" s="5">
        <v>2</v>
      </c>
      <c r="P41" s="5">
        <f t="shared" si="0"/>
        <v>30</v>
      </c>
      <c r="Q41" s="5">
        <v>42</v>
      </c>
      <c r="R41" s="14"/>
      <c r="S41" s="36"/>
      <c r="T41" s="7"/>
      <c r="U41" s="17" t="s">
        <v>1744</v>
      </c>
    </row>
    <row r="42" spans="1:21" ht="15.6" x14ac:dyDescent="0.3">
      <c r="A42" s="5">
        <v>41</v>
      </c>
      <c r="B42" s="5" t="s">
        <v>15</v>
      </c>
      <c r="C42" s="5" t="s">
        <v>173</v>
      </c>
      <c r="D42" s="5" t="s">
        <v>1745</v>
      </c>
      <c r="E42" s="5" t="s">
        <v>1617</v>
      </c>
      <c r="F42" s="5" t="s">
        <v>342</v>
      </c>
      <c r="G42" s="5">
        <v>4</v>
      </c>
      <c r="H42" s="6">
        <v>39262</v>
      </c>
      <c r="I42" s="5" t="s">
        <v>20</v>
      </c>
      <c r="J42" s="5">
        <v>7</v>
      </c>
      <c r="K42" s="5">
        <v>7</v>
      </c>
      <c r="L42" s="5">
        <v>1</v>
      </c>
      <c r="M42" s="5">
        <v>7</v>
      </c>
      <c r="N42" s="5">
        <v>6</v>
      </c>
      <c r="O42" s="5">
        <v>2</v>
      </c>
      <c r="P42" s="5">
        <f t="shared" si="0"/>
        <v>30</v>
      </c>
      <c r="Q42" s="5">
        <v>42</v>
      </c>
      <c r="R42" s="14"/>
      <c r="S42" s="36"/>
      <c r="T42" s="7"/>
      <c r="U42" s="17" t="s">
        <v>1746</v>
      </c>
    </row>
    <row r="43" spans="1:21" ht="15.6" x14ac:dyDescent="0.3">
      <c r="A43" s="5">
        <v>42</v>
      </c>
      <c r="B43" s="5" t="s">
        <v>213</v>
      </c>
      <c r="C43" s="5" t="s">
        <v>214</v>
      </c>
      <c r="D43" s="5" t="s">
        <v>438</v>
      </c>
      <c r="E43" s="5" t="s">
        <v>382</v>
      </c>
      <c r="F43" s="5" t="s">
        <v>211</v>
      </c>
      <c r="G43" s="5">
        <v>4</v>
      </c>
      <c r="H43" s="6">
        <v>39174</v>
      </c>
      <c r="I43" s="5" t="s">
        <v>20</v>
      </c>
      <c r="J43" s="5">
        <v>0</v>
      </c>
      <c r="K43" s="5">
        <v>7</v>
      </c>
      <c r="L43" s="5">
        <v>7</v>
      </c>
      <c r="M43" s="5">
        <v>7</v>
      </c>
      <c r="N43" s="5">
        <v>7</v>
      </c>
      <c r="O43" s="5">
        <v>2</v>
      </c>
      <c r="P43" s="5">
        <f t="shared" si="0"/>
        <v>30</v>
      </c>
      <c r="Q43" s="5">
        <v>42</v>
      </c>
      <c r="R43" s="14"/>
      <c r="S43" s="36"/>
      <c r="T43" s="7"/>
      <c r="U43" s="17" t="s">
        <v>1654</v>
      </c>
    </row>
    <row r="44" spans="1:21" ht="46.8" x14ac:dyDescent="0.3">
      <c r="A44" s="5">
        <v>43</v>
      </c>
      <c r="B44" s="5" t="s">
        <v>127</v>
      </c>
      <c r="C44" s="5" t="s">
        <v>1747</v>
      </c>
      <c r="D44" s="5" t="s">
        <v>1748</v>
      </c>
      <c r="E44" s="5" t="s">
        <v>1749</v>
      </c>
      <c r="F44" s="5" t="s">
        <v>95</v>
      </c>
      <c r="G44" s="5">
        <v>4</v>
      </c>
      <c r="H44" s="6">
        <v>39255</v>
      </c>
      <c r="I44" s="5" t="s">
        <v>20</v>
      </c>
      <c r="J44" s="5">
        <v>7</v>
      </c>
      <c r="K44" s="5">
        <v>7</v>
      </c>
      <c r="L44" s="5">
        <v>6</v>
      </c>
      <c r="M44" s="5">
        <v>0</v>
      </c>
      <c r="N44" s="5">
        <v>7</v>
      </c>
      <c r="O44" s="5">
        <v>4</v>
      </c>
      <c r="P44" s="49">
        <v>31</v>
      </c>
      <c r="Q44" s="5">
        <v>42</v>
      </c>
      <c r="R44" s="5" t="s">
        <v>1648</v>
      </c>
      <c r="S44" s="37" t="s">
        <v>1750</v>
      </c>
      <c r="T44" s="7"/>
      <c r="U44" s="17" t="s">
        <v>1751</v>
      </c>
    </row>
    <row r="45" spans="1:21" ht="46.8" x14ac:dyDescent="0.3">
      <c r="A45" s="5">
        <v>44</v>
      </c>
      <c r="B45" s="5" t="s">
        <v>15</v>
      </c>
      <c r="C45" s="5" t="s">
        <v>173</v>
      </c>
      <c r="D45" s="5" t="s">
        <v>1315</v>
      </c>
      <c r="E45" s="5" t="s">
        <v>72</v>
      </c>
      <c r="F45" s="5" t="s">
        <v>1752</v>
      </c>
      <c r="G45" s="5">
        <v>4</v>
      </c>
      <c r="H45" s="6">
        <v>39265</v>
      </c>
      <c r="I45" s="5" t="s">
        <v>26</v>
      </c>
      <c r="J45" s="5">
        <v>7</v>
      </c>
      <c r="K45" s="5">
        <v>7</v>
      </c>
      <c r="L45" s="49">
        <v>3</v>
      </c>
      <c r="M45" s="5">
        <v>7</v>
      </c>
      <c r="N45" s="5">
        <v>7</v>
      </c>
      <c r="O45" s="5">
        <v>0</v>
      </c>
      <c r="P45" s="49">
        <f t="shared" si="0"/>
        <v>31</v>
      </c>
      <c r="Q45" s="5">
        <v>42</v>
      </c>
      <c r="R45" s="5" t="s">
        <v>1753</v>
      </c>
      <c r="S45" s="37" t="s">
        <v>1754</v>
      </c>
      <c r="T45" s="7"/>
      <c r="U45" s="17" t="s">
        <v>1755</v>
      </c>
    </row>
    <row r="46" spans="1:21" ht="15.6" x14ac:dyDescent="0.3">
      <c r="A46" s="5">
        <v>45</v>
      </c>
      <c r="B46" s="5" t="s">
        <v>47</v>
      </c>
      <c r="C46" s="5" t="s">
        <v>1756</v>
      </c>
      <c r="D46" s="5" t="s">
        <v>1757</v>
      </c>
      <c r="E46" s="5" t="s">
        <v>1625</v>
      </c>
      <c r="F46" s="5" t="s">
        <v>934</v>
      </c>
      <c r="G46" s="5">
        <v>4</v>
      </c>
      <c r="H46" s="6">
        <v>39055</v>
      </c>
      <c r="I46" s="5" t="s">
        <v>26</v>
      </c>
      <c r="J46" s="5">
        <v>7</v>
      </c>
      <c r="K46" s="5">
        <v>7</v>
      </c>
      <c r="L46" s="5">
        <v>2</v>
      </c>
      <c r="M46" s="5">
        <v>7</v>
      </c>
      <c r="N46" s="5">
        <v>4</v>
      </c>
      <c r="O46" s="5">
        <v>2</v>
      </c>
      <c r="P46" s="5">
        <f t="shared" si="0"/>
        <v>29</v>
      </c>
      <c r="Q46" s="5">
        <v>42</v>
      </c>
      <c r="R46" s="14"/>
      <c r="S46" s="36"/>
      <c r="T46" s="7"/>
      <c r="U46" s="17" t="s">
        <v>1723</v>
      </c>
    </row>
    <row r="47" spans="1:21" ht="15.6" x14ac:dyDescent="0.3">
      <c r="A47" s="5">
        <v>46</v>
      </c>
      <c r="B47" s="5" t="s">
        <v>47</v>
      </c>
      <c r="C47" s="5" t="s">
        <v>1758</v>
      </c>
      <c r="D47" s="5" t="s">
        <v>1759</v>
      </c>
      <c r="E47" s="5" t="s">
        <v>756</v>
      </c>
      <c r="F47" s="5" t="s">
        <v>308</v>
      </c>
      <c r="G47" s="5">
        <v>4</v>
      </c>
      <c r="H47" s="6">
        <v>39059</v>
      </c>
      <c r="I47" s="5" t="s">
        <v>26</v>
      </c>
      <c r="J47" s="5">
        <v>7</v>
      </c>
      <c r="K47" s="5">
        <v>7</v>
      </c>
      <c r="L47" s="5">
        <v>3</v>
      </c>
      <c r="M47" s="5">
        <v>7</v>
      </c>
      <c r="N47" s="5">
        <v>3</v>
      </c>
      <c r="O47" s="5">
        <v>2</v>
      </c>
      <c r="P47" s="5">
        <f t="shared" si="0"/>
        <v>29</v>
      </c>
      <c r="Q47" s="5">
        <v>42</v>
      </c>
      <c r="R47" s="14"/>
      <c r="S47" s="36"/>
      <c r="T47" s="7"/>
      <c r="U47" s="17" t="s">
        <v>1760</v>
      </c>
    </row>
    <row r="48" spans="1:21" ht="15.6" x14ac:dyDescent="0.3">
      <c r="A48" s="5">
        <v>47</v>
      </c>
      <c r="B48" s="5" t="s">
        <v>127</v>
      </c>
      <c r="C48" s="5" t="s">
        <v>1761</v>
      </c>
      <c r="D48" s="5" t="s">
        <v>1762</v>
      </c>
      <c r="E48" s="5" t="s">
        <v>1763</v>
      </c>
      <c r="F48" s="5" t="s">
        <v>1633</v>
      </c>
      <c r="G48" s="5">
        <v>4</v>
      </c>
      <c r="H48" s="6">
        <v>39126</v>
      </c>
      <c r="I48" s="5" t="s">
        <v>20</v>
      </c>
      <c r="J48" s="5">
        <v>7</v>
      </c>
      <c r="K48" s="5">
        <v>7</v>
      </c>
      <c r="L48" s="5">
        <v>7</v>
      </c>
      <c r="M48" s="5">
        <v>7</v>
      </c>
      <c r="N48" s="5">
        <v>1</v>
      </c>
      <c r="O48" s="5">
        <v>0</v>
      </c>
      <c r="P48" s="5">
        <f t="shared" si="0"/>
        <v>29</v>
      </c>
      <c r="Q48" s="5">
        <v>42</v>
      </c>
      <c r="R48" s="7"/>
      <c r="S48" s="36"/>
      <c r="T48" s="7"/>
      <c r="U48" s="17" t="s">
        <v>1764</v>
      </c>
    </row>
    <row r="49" spans="1:21" ht="15.6" x14ac:dyDescent="0.3">
      <c r="A49" s="5">
        <v>48</v>
      </c>
      <c r="B49" s="5" t="s">
        <v>15</v>
      </c>
      <c r="C49" s="5" t="s">
        <v>1726</v>
      </c>
      <c r="D49" s="5" t="s">
        <v>1765</v>
      </c>
      <c r="E49" s="5" t="s">
        <v>1449</v>
      </c>
      <c r="F49" s="5" t="s">
        <v>1628</v>
      </c>
      <c r="G49" s="5">
        <v>4</v>
      </c>
      <c r="H49" s="8">
        <v>39046</v>
      </c>
      <c r="I49" s="5" t="s">
        <v>26</v>
      </c>
      <c r="J49" s="5">
        <v>7</v>
      </c>
      <c r="K49" s="5">
        <v>7</v>
      </c>
      <c r="L49" s="5">
        <v>1</v>
      </c>
      <c r="M49" s="5">
        <v>7</v>
      </c>
      <c r="N49" s="5">
        <v>7</v>
      </c>
      <c r="O49" s="5">
        <v>0</v>
      </c>
      <c r="P49" s="5">
        <f t="shared" si="0"/>
        <v>29</v>
      </c>
      <c r="Q49" s="5">
        <v>42</v>
      </c>
      <c r="R49" s="14"/>
      <c r="S49" s="36"/>
      <c r="T49" s="7"/>
      <c r="U49" s="17" t="s">
        <v>1766</v>
      </c>
    </row>
    <row r="50" spans="1:21" ht="62.4" x14ac:dyDescent="0.3">
      <c r="A50" s="5">
        <v>49</v>
      </c>
      <c r="B50" s="5" t="s">
        <v>15</v>
      </c>
      <c r="C50" s="5" t="s">
        <v>1767</v>
      </c>
      <c r="D50" s="5" t="s">
        <v>1768</v>
      </c>
      <c r="E50" s="5" t="s">
        <v>1769</v>
      </c>
      <c r="F50" s="5" t="s">
        <v>194</v>
      </c>
      <c r="G50" s="5">
        <v>4</v>
      </c>
      <c r="H50" s="6">
        <v>39283</v>
      </c>
      <c r="I50" s="5" t="s">
        <v>26</v>
      </c>
      <c r="J50" s="5">
        <v>7</v>
      </c>
      <c r="K50" s="5">
        <v>7</v>
      </c>
      <c r="L50" s="5">
        <v>7</v>
      </c>
      <c r="M50" s="5">
        <v>7</v>
      </c>
      <c r="N50" s="5">
        <v>1</v>
      </c>
      <c r="O50" s="5">
        <v>0</v>
      </c>
      <c r="P50" s="5">
        <f t="shared" si="0"/>
        <v>29</v>
      </c>
      <c r="Q50" s="5">
        <v>42</v>
      </c>
      <c r="R50" s="5" t="s">
        <v>1770</v>
      </c>
      <c r="S50" s="37" t="s">
        <v>1771</v>
      </c>
      <c r="T50" s="7"/>
      <c r="U50" s="17" t="s">
        <v>1772</v>
      </c>
    </row>
    <row r="51" spans="1:21" ht="15.6" x14ac:dyDescent="0.3">
      <c r="A51" s="5">
        <v>50</v>
      </c>
      <c r="B51" s="5" t="s">
        <v>15</v>
      </c>
      <c r="C51" s="5" t="s">
        <v>204</v>
      </c>
      <c r="D51" s="5" t="s">
        <v>1773</v>
      </c>
      <c r="E51" s="5" t="s">
        <v>453</v>
      </c>
      <c r="F51" s="5" t="s">
        <v>25</v>
      </c>
      <c r="G51" s="5">
        <v>4</v>
      </c>
      <c r="H51" s="6">
        <v>38718</v>
      </c>
      <c r="I51" s="5" t="s">
        <v>26</v>
      </c>
      <c r="J51" s="5">
        <v>7</v>
      </c>
      <c r="K51" s="5">
        <v>7</v>
      </c>
      <c r="L51" s="5">
        <v>1</v>
      </c>
      <c r="M51" s="5">
        <v>7</v>
      </c>
      <c r="N51" s="5">
        <v>4</v>
      </c>
      <c r="O51" s="5">
        <v>3</v>
      </c>
      <c r="P51" s="5">
        <f t="shared" si="0"/>
        <v>29</v>
      </c>
      <c r="Q51" s="5">
        <v>42</v>
      </c>
      <c r="R51" s="14"/>
      <c r="S51" s="36"/>
      <c r="T51" s="7"/>
      <c r="U51" s="17" t="s">
        <v>1662</v>
      </c>
    </row>
    <row r="52" spans="1:21" ht="93.6" x14ac:dyDescent="0.3">
      <c r="A52" s="5">
        <v>51</v>
      </c>
      <c r="B52" s="5" t="s">
        <v>127</v>
      </c>
      <c r="C52" s="5" t="s">
        <v>344</v>
      </c>
      <c r="D52" s="5" t="s">
        <v>1774</v>
      </c>
      <c r="E52" s="5" t="s">
        <v>453</v>
      </c>
      <c r="F52" s="5" t="s">
        <v>1265</v>
      </c>
      <c r="G52" s="5">
        <v>4</v>
      </c>
      <c r="H52" s="6">
        <v>39208</v>
      </c>
      <c r="I52" s="5" t="s">
        <v>26</v>
      </c>
      <c r="J52" s="5">
        <v>7</v>
      </c>
      <c r="K52" s="5">
        <v>7</v>
      </c>
      <c r="L52" s="5">
        <v>7</v>
      </c>
      <c r="M52" s="5">
        <v>0</v>
      </c>
      <c r="N52" s="5">
        <v>5</v>
      </c>
      <c r="O52" s="5">
        <v>2</v>
      </c>
      <c r="P52" s="5">
        <f t="shared" si="0"/>
        <v>28</v>
      </c>
      <c r="Q52" s="5">
        <v>42</v>
      </c>
      <c r="R52" s="5" t="s">
        <v>1770</v>
      </c>
      <c r="S52" s="37" t="s">
        <v>1775</v>
      </c>
      <c r="T52" s="7"/>
      <c r="U52" s="17" t="s">
        <v>1776</v>
      </c>
    </row>
    <row r="53" spans="1:21" ht="15.6" x14ac:dyDescent="0.3">
      <c r="A53" s="5">
        <v>52</v>
      </c>
      <c r="B53" s="5" t="s">
        <v>47</v>
      </c>
      <c r="C53" s="5" t="s">
        <v>48</v>
      </c>
      <c r="D53" s="5" t="s">
        <v>1344</v>
      </c>
      <c r="E53" s="5" t="s">
        <v>171</v>
      </c>
      <c r="F53" s="5" t="s">
        <v>302</v>
      </c>
      <c r="G53" s="5">
        <v>4</v>
      </c>
      <c r="H53" s="6">
        <v>39148</v>
      </c>
      <c r="I53" s="5" t="s">
        <v>26</v>
      </c>
      <c r="J53" s="5">
        <v>0</v>
      </c>
      <c r="K53" s="5">
        <v>7</v>
      </c>
      <c r="L53" s="5">
        <v>7</v>
      </c>
      <c r="M53" s="5">
        <v>7</v>
      </c>
      <c r="N53" s="5">
        <v>7</v>
      </c>
      <c r="O53" s="5">
        <v>0</v>
      </c>
      <c r="P53" s="5">
        <f t="shared" si="0"/>
        <v>28</v>
      </c>
      <c r="Q53" s="5">
        <v>42</v>
      </c>
      <c r="R53" s="14"/>
      <c r="S53" s="36"/>
      <c r="T53" s="7"/>
      <c r="U53" s="17" t="s">
        <v>1744</v>
      </c>
    </row>
    <row r="54" spans="1:21" ht="15.6" x14ac:dyDescent="0.3">
      <c r="A54" s="5">
        <v>53</v>
      </c>
      <c r="B54" s="5" t="s">
        <v>503</v>
      </c>
      <c r="C54" s="5" t="s">
        <v>1624</v>
      </c>
      <c r="D54" s="5" t="s">
        <v>1777</v>
      </c>
      <c r="E54" s="5" t="s">
        <v>1079</v>
      </c>
      <c r="F54" s="5" t="s">
        <v>59</v>
      </c>
      <c r="G54" s="5">
        <v>4</v>
      </c>
      <c r="H54" s="6">
        <v>39158</v>
      </c>
      <c r="I54" s="5" t="s">
        <v>26</v>
      </c>
      <c r="J54" s="5">
        <v>7</v>
      </c>
      <c r="K54" s="5">
        <v>7</v>
      </c>
      <c r="L54" s="5">
        <v>2</v>
      </c>
      <c r="M54" s="5">
        <v>7</v>
      </c>
      <c r="N54" s="5">
        <v>5</v>
      </c>
      <c r="O54" s="5">
        <v>0</v>
      </c>
      <c r="P54" s="5">
        <f t="shared" si="0"/>
        <v>28</v>
      </c>
      <c r="Q54" s="5">
        <v>42</v>
      </c>
      <c r="R54" s="14"/>
      <c r="S54" s="36"/>
      <c r="T54" s="7"/>
      <c r="U54" s="17" t="s">
        <v>1778</v>
      </c>
    </row>
    <row r="55" spans="1:21" ht="15.6" x14ac:dyDescent="0.3">
      <c r="A55" s="5">
        <v>54</v>
      </c>
      <c r="B55" s="5" t="s">
        <v>213</v>
      </c>
      <c r="C55" s="5" t="s">
        <v>981</v>
      </c>
      <c r="D55" s="5" t="s">
        <v>1779</v>
      </c>
      <c r="E55" s="5" t="s">
        <v>1780</v>
      </c>
      <c r="F55" s="5" t="s">
        <v>95</v>
      </c>
      <c r="G55" s="5">
        <v>4</v>
      </c>
      <c r="H55" s="6">
        <v>39250</v>
      </c>
      <c r="I55" s="5" t="s">
        <v>20</v>
      </c>
      <c r="J55" s="5">
        <v>0</v>
      </c>
      <c r="K55" s="5">
        <v>7</v>
      </c>
      <c r="L55" s="5">
        <v>7</v>
      </c>
      <c r="M55" s="5">
        <v>7</v>
      </c>
      <c r="N55" s="5">
        <v>7</v>
      </c>
      <c r="O55" s="5">
        <v>0</v>
      </c>
      <c r="P55" s="5">
        <f t="shared" si="0"/>
        <v>28</v>
      </c>
      <c r="Q55" s="5">
        <v>42</v>
      </c>
      <c r="R55" s="14"/>
      <c r="S55" s="36"/>
      <c r="T55" s="7"/>
      <c r="U55" s="17" t="s">
        <v>1781</v>
      </c>
    </row>
    <row r="56" spans="1:21" ht="15.6" x14ac:dyDescent="0.3">
      <c r="A56" s="5">
        <v>55</v>
      </c>
      <c r="B56" s="5" t="s">
        <v>15</v>
      </c>
      <c r="C56" s="5" t="s">
        <v>39</v>
      </c>
      <c r="D56" s="5" t="s">
        <v>1616</v>
      </c>
      <c r="E56" s="5" t="s">
        <v>296</v>
      </c>
      <c r="F56" s="5" t="s">
        <v>496</v>
      </c>
      <c r="G56" s="5">
        <v>4</v>
      </c>
      <c r="H56" s="6">
        <v>39262</v>
      </c>
      <c r="I56" s="5" t="s">
        <v>20</v>
      </c>
      <c r="J56" s="5">
        <v>7</v>
      </c>
      <c r="K56" s="5">
        <v>7</v>
      </c>
      <c r="L56" s="5">
        <v>0</v>
      </c>
      <c r="M56" s="5">
        <v>7</v>
      </c>
      <c r="N56" s="5">
        <v>7</v>
      </c>
      <c r="O56" s="5">
        <v>0</v>
      </c>
      <c r="P56" s="5">
        <f t="shared" si="0"/>
        <v>28</v>
      </c>
      <c r="Q56" s="5">
        <v>42</v>
      </c>
      <c r="R56" s="14"/>
      <c r="S56" s="36"/>
      <c r="T56" s="7"/>
      <c r="U56" s="17" t="s">
        <v>1782</v>
      </c>
    </row>
    <row r="57" spans="1:21" ht="46.8" x14ac:dyDescent="0.3">
      <c r="A57" s="5">
        <v>56</v>
      </c>
      <c r="B57" s="5" t="s">
        <v>321</v>
      </c>
      <c r="C57" s="5" t="s">
        <v>810</v>
      </c>
      <c r="D57" s="5" t="s">
        <v>1783</v>
      </c>
      <c r="E57" s="5" t="s">
        <v>1312</v>
      </c>
      <c r="F57" s="5" t="s">
        <v>1784</v>
      </c>
      <c r="G57" s="5">
        <v>4</v>
      </c>
      <c r="H57" s="6">
        <v>39160</v>
      </c>
      <c r="I57" s="5" t="s">
        <v>26</v>
      </c>
      <c r="J57" s="5">
        <v>7</v>
      </c>
      <c r="K57" s="5">
        <v>7</v>
      </c>
      <c r="L57" s="5">
        <v>2</v>
      </c>
      <c r="M57" s="5">
        <v>7</v>
      </c>
      <c r="N57" s="5">
        <v>5</v>
      </c>
      <c r="O57" s="5">
        <v>0</v>
      </c>
      <c r="P57" s="5">
        <f t="shared" si="0"/>
        <v>28</v>
      </c>
      <c r="Q57" s="5">
        <v>42</v>
      </c>
      <c r="R57" s="5" t="s">
        <v>1753</v>
      </c>
      <c r="S57" s="37" t="s">
        <v>1785</v>
      </c>
      <c r="T57" s="7"/>
      <c r="U57" s="17" t="s">
        <v>1786</v>
      </c>
    </row>
    <row r="58" spans="1:21" ht="15.6" x14ac:dyDescent="0.3">
      <c r="A58" s="5">
        <v>57</v>
      </c>
      <c r="B58" s="5" t="s">
        <v>15</v>
      </c>
      <c r="C58" s="5" t="s">
        <v>1136</v>
      </c>
      <c r="D58" s="5" t="s">
        <v>443</v>
      </c>
      <c r="E58" s="5" t="s">
        <v>1787</v>
      </c>
      <c r="F58" s="5" t="s">
        <v>1788</v>
      </c>
      <c r="G58" s="5">
        <v>4</v>
      </c>
      <c r="H58" s="6">
        <v>39142</v>
      </c>
      <c r="I58" s="5" t="s">
        <v>20</v>
      </c>
      <c r="J58" s="5">
        <v>7</v>
      </c>
      <c r="K58" s="5">
        <v>7</v>
      </c>
      <c r="L58" s="5">
        <v>0</v>
      </c>
      <c r="M58" s="5">
        <v>7</v>
      </c>
      <c r="N58" s="5">
        <v>7</v>
      </c>
      <c r="O58" s="5">
        <v>0</v>
      </c>
      <c r="P58" s="5">
        <f t="shared" si="0"/>
        <v>28</v>
      </c>
      <c r="Q58" s="5">
        <v>42</v>
      </c>
      <c r="R58" s="14"/>
      <c r="S58" s="36"/>
      <c r="T58" s="7"/>
      <c r="U58" s="17" t="s">
        <v>1789</v>
      </c>
    </row>
    <row r="59" spans="1:21" ht="78" x14ac:dyDescent="0.3">
      <c r="A59" s="5">
        <v>58</v>
      </c>
      <c r="B59" s="5" t="s">
        <v>309</v>
      </c>
      <c r="C59" s="5" t="s">
        <v>1790</v>
      </c>
      <c r="D59" s="5" t="s">
        <v>1612</v>
      </c>
      <c r="E59" s="5" t="s">
        <v>1791</v>
      </c>
      <c r="F59" s="5" t="s">
        <v>1792</v>
      </c>
      <c r="G59" s="5">
        <v>4</v>
      </c>
      <c r="H59" s="6">
        <v>39252</v>
      </c>
      <c r="I59" s="5" t="s">
        <v>26</v>
      </c>
      <c r="J59" s="5">
        <v>7</v>
      </c>
      <c r="K59" s="5">
        <v>7</v>
      </c>
      <c r="L59" s="5">
        <v>3</v>
      </c>
      <c r="M59" s="5">
        <v>7</v>
      </c>
      <c r="N59" s="5">
        <v>3</v>
      </c>
      <c r="O59" s="5">
        <v>2</v>
      </c>
      <c r="P59" s="5">
        <f t="shared" si="0"/>
        <v>29</v>
      </c>
      <c r="Q59" s="5">
        <v>42</v>
      </c>
      <c r="R59" s="5" t="s">
        <v>1793</v>
      </c>
      <c r="S59" s="37" t="s">
        <v>1794</v>
      </c>
      <c r="T59" s="7"/>
      <c r="U59" s="17" t="s">
        <v>1795</v>
      </c>
    </row>
    <row r="60" spans="1:21" ht="15.6" x14ac:dyDescent="0.3">
      <c r="A60" s="5">
        <v>59</v>
      </c>
      <c r="B60" s="5" t="s">
        <v>15</v>
      </c>
      <c r="C60" s="5" t="s">
        <v>1136</v>
      </c>
      <c r="D60" s="5" t="s">
        <v>199</v>
      </c>
      <c r="E60" s="5" t="s">
        <v>1079</v>
      </c>
      <c r="F60" s="5" t="s">
        <v>388</v>
      </c>
      <c r="G60" s="5">
        <v>4</v>
      </c>
      <c r="H60" s="8">
        <v>39038</v>
      </c>
      <c r="I60" s="5" t="s">
        <v>26</v>
      </c>
      <c r="J60" s="5">
        <v>7</v>
      </c>
      <c r="K60" s="5">
        <v>7</v>
      </c>
      <c r="L60" s="5">
        <v>1</v>
      </c>
      <c r="M60" s="5">
        <v>7</v>
      </c>
      <c r="N60" s="5">
        <v>5</v>
      </c>
      <c r="O60" s="5">
        <v>0</v>
      </c>
      <c r="P60" s="5">
        <f t="shared" si="0"/>
        <v>27</v>
      </c>
      <c r="Q60" s="5">
        <v>42</v>
      </c>
      <c r="R60" s="14"/>
      <c r="S60" s="36"/>
      <c r="T60" s="7"/>
      <c r="U60" s="17" t="s">
        <v>1796</v>
      </c>
    </row>
    <row r="61" spans="1:21" ht="124.8" x14ac:dyDescent="0.3">
      <c r="A61" s="5">
        <v>60</v>
      </c>
      <c r="B61" s="5" t="s">
        <v>15</v>
      </c>
      <c r="C61" s="5" t="s">
        <v>1797</v>
      </c>
      <c r="D61" s="5" t="s">
        <v>1016</v>
      </c>
      <c r="E61" s="5" t="s">
        <v>1798</v>
      </c>
      <c r="F61" s="5" t="s">
        <v>324</v>
      </c>
      <c r="G61" s="5">
        <v>4</v>
      </c>
      <c r="H61" s="6">
        <v>39326</v>
      </c>
      <c r="I61" s="5" t="s">
        <v>20</v>
      </c>
      <c r="J61" s="5">
        <v>7</v>
      </c>
      <c r="K61" s="5">
        <v>7</v>
      </c>
      <c r="L61" s="5">
        <v>1</v>
      </c>
      <c r="M61" s="5">
        <v>7</v>
      </c>
      <c r="N61" s="5">
        <v>3</v>
      </c>
      <c r="O61" s="5">
        <v>2</v>
      </c>
      <c r="P61" s="5">
        <f t="shared" si="0"/>
        <v>27</v>
      </c>
      <c r="Q61" s="5">
        <v>42</v>
      </c>
      <c r="R61" s="5" t="s">
        <v>1793</v>
      </c>
      <c r="S61" s="37" t="s">
        <v>1799</v>
      </c>
      <c r="T61" s="7"/>
      <c r="U61" s="17" t="s">
        <v>1800</v>
      </c>
    </row>
    <row r="62" spans="1:21" ht="15.6" x14ac:dyDescent="0.3">
      <c r="A62" s="5">
        <v>61</v>
      </c>
      <c r="B62" s="5" t="s">
        <v>15</v>
      </c>
      <c r="C62" s="5" t="s">
        <v>797</v>
      </c>
      <c r="D62" s="5" t="s">
        <v>1801</v>
      </c>
      <c r="E62" s="5" t="s">
        <v>855</v>
      </c>
      <c r="F62" s="5" t="s">
        <v>1634</v>
      </c>
      <c r="G62" s="5">
        <v>4</v>
      </c>
      <c r="H62" s="6">
        <v>39094</v>
      </c>
      <c r="I62" s="5" t="s">
        <v>26</v>
      </c>
      <c r="J62" s="5">
        <v>7</v>
      </c>
      <c r="K62" s="5">
        <v>7</v>
      </c>
      <c r="L62" s="5">
        <v>1</v>
      </c>
      <c r="M62" s="5">
        <v>7</v>
      </c>
      <c r="N62" s="5">
        <v>3</v>
      </c>
      <c r="O62" s="5">
        <v>2</v>
      </c>
      <c r="P62" s="5">
        <f t="shared" si="0"/>
        <v>27</v>
      </c>
      <c r="Q62" s="5">
        <v>42</v>
      </c>
      <c r="R62" s="14"/>
      <c r="S62" s="36"/>
      <c r="T62" s="7"/>
      <c r="U62" s="17" t="s">
        <v>1802</v>
      </c>
    </row>
    <row r="63" spans="1:21" ht="109.2" x14ac:dyDescent="0.3">
      <c r="A63" s="5">
        <v>62</v>
      </c>
      <c r="B63" s="5" t="s">
        <v>15</v>
      </c>
      <c r="C63" s="5" t="s">
        <v>1803</v>
      </c>
      <c r="D63" s="5" t="s">
        <v>1635</v>
      </c>
      <c r="E63" s="5" t="s">
        <v>90</v>
      </c>
      <c r="F63" s="5" t="s">
        <v>1629</v>
      </c>
      <c r="G63" s="5">
        <v>4</v>
      </c>
      <c r="H63" s="6">
        <v>38718</v>
      </c>
      <c r="I63" s="5" t="s">
        <v>20</v>
      </c>
      <c r="J63" s="5">
        <v>0</v>
      </c>
      <c r="K63" s="5">
        <v>7</v>
      </c>
      <c r="L63" s="5">
        <v>7</v>
      </c>
      <c r="M63" s="5">
        <v>7</v>
      </c>
      <c r="N63" s="5">
        <v>4</v>
      </c>
      <c r="O63" s="5">
        <v>2</v>
      </c>
      <c r="P63" s="5">
        <f t="shared" si="0"/>
        <v>27</v>
      </c>
      <c r="Q63" s="5">
        <v>42</v>
      </c>
      <c r="R63" s="5" t="s">
        <v>1770</v>
      </c>
      <c r="S63" s="37" t="s">
        <v>1804</v>
      </c>
      <c r="T63" s="7"/>
      <c r="U63" s="17" t="s">
        <v>1805</v>
      </c>
    </row>
    <row r="64" spans="1:21" ht="15.6" x14ac:dyDescent="0.3">
      <c r="A64" s="5">
        <v>63</v>
      </c>
      <c r="B64" s="5" t="s">
        <v>939</v>
      </c>
      <c r="C64" s="5" t="s">
        <v>1806</v>
      </c>
      <c r="D64" s="5" t="s">
        <v>1807</v>
      </c>
      <c r="E64" s="5" t="s">
        <v>1449</v>
      </c>
      <c r="F64" s="5" t="s">
        <v>1808</v>
      </c>
      <c r="G64" s="5">
        <v>4</v>
      </c>
      <c r="H64" s="8">
        <v>39082</v>
      </c>
      <c r="I64" s="5" t="s">
        <v>26</v>
      </c>
      <c r="J64" s="5">
        <v>7</v>
      </c>
      <c r="K64" s="5">
        <v>7</v>
      </c>
      <c r="L64" s="5">
        <v>1</v>
      </c>
      <c r="M64" s="5">
        <v>7</v>
      </c>
      <c r="N64" s="5">
        <v>3</v>
      </c>
      <c r="O64" s="5">
        <v>2</v>
      </c>
      <c r="P64" s="5">
        <f t="shared" si="0"/>
        <v>27</v>
      </c>
      <c r="Q64" s="5">
        <v>42</v>
      </c>
      <c r="R64" s="14"/>
      <c r="S64" s="36"/>
      <c r="T64" s="7"/>
      <c r="U64" s="17" t="s">
        <v>1809</v>
      </c>
    </row>
    <row r="65" spans="1:21" ht="15.6" x14ac:dyDescent="0.3">
      <c r="A65" s="5">
        <v>64</v>
      </c>
      <c r="B65" s="5" t="s">
        <v>15</v>
      </c>
      <c r="C65" s="5" t="s">
        <v>1810</v>
      </c>
      <c r="D65" s="5" t="s">
        <v>1811</v>
      </c>
      <c r="E65" s="5" t="s">
        <v>563</v>
      </c>
      <c r="F65" s="5" t="s">
        <v>602</v>
      </c>
      <c r="G65" s="5">
        <v>4</v>
      </c>
      <c r="H65" s="6">
        <v>39281</v>
      </c>
      <c r="I65" s="5" t="s">
        <v>20</v>
      </c>
      <c r="J65" s="5">
        <v>7</v>
      </c>
      <c r="K65" s="5">
        <v>7</v>
      </c>
      <c r="L65" s="5">
        <v>7</v>
      </c>
      <c r="M65" s="5">
        <v>6</v>
      </c>
      <c r="N65" s="5">
        <v>0</v>
      </c>
      <c r="O65" s="5">
        <v>0</v>
      </c>
      <c r="P65" s="5">
        <f t="shared" si="0"/>
        <v>27</v>
      </c>
      <c r="Q65" s="5">
        <v>42</v>
      </c>
      <c r="R65" s="14"/>
      <c r="S65" s="36"/>
      <c r="T65" s="7"/>
      <c r="U65" s="17" t="s">
        <v>1812</v>
      </c>
    </row>
    <row r="66" spans="1:21" ht="15.6" x14ac:dyDescent="0.3">
      <c r="A66" s="5">
        <v>65</v>
      </c>
      <c r="B66" s="5" t="s">
        <v>775</v>
      </c>
      <c r="C66" s="5" t="s">
        <v>776</v>
      </c>
      <c r="D66" s="5" t="s">
        <v>1813</v>
      </c>
      <c r="E66" s="5" t="s">
        <v>223</v>
      </c>
      <c r="F66" s="5" t="s">
        <v>220</v>
      </c>
      <c r="G66" s="5">
        <v>4</v>
      </c>
      <c r="H66" s="6">
        <v>39476</v>
      </c>
      <c r="I66" s="5" t="s">
        <v>26</v>
      </c>
      <c r="J66" s="5">
        <v>7</v>
      </c>
      <c r="K66" s="5">
        <v>7</v>
      </c>
      <c r="L66" s="5">
        <v>2</v>
      </c>
      <c r="M66" s="5">
        <v>7</v>
      </c>
      <c r="N66" s="5">
        <v>2</v>
      </c>
      <c r="O66" s="5">
        <v>2</v>
      </c>
      <c r="P66" s="5">
        <f t="shared" si="0"/>
        <v>27</v>
      </c>
      <c r="Q66" s="5">
        <v>42</v>
      </c>
      <c r="R66" s="14"/>
      <c r="S66" s="36"/>
      <c r="T66" s="7"/>
      <c r="U66" s="17" t="s">
        <v>1814</v>
      </c>
    </row>
    <row r="67" spans="1:21" ht="15.6" x14ac:dyDescent="0.3">
      <c r="A67" s="5">
        <v>66</v>
      </c>
      <c r="B67" s="5" t="s">
        <v>47</v>
      </c>
      <c r="C67" s="5" t="s">
        <v>1815</v>
      </c>
      <c r="D67" s="5" t="s">
        <v>1816</v>
      </c>
      <c r="E67" s="5" t="s">
        <v>523</v>
      </c>
      <c r="F67" s="5" t="s">
        <v>51</v>
      </c>
      <c r="G67" s="5">
        <v>4</v>
      </c>
      <c r="H67" s="6">
        <v>39107</v>
      </c>
      <c r="I67" s="5" t="s">
        <v>26</v>
      </c>
      <c r="J67" s="5">
        <v>7</v>
      </c>
      <c r="K67" s="5">
        <v>7</v>
      </c>
      <c r="L67" s="5">
        <v>2</v>
      </c>
      <c r="M67" s="5">
        <v>7</v>
      </c>
      <c r="N67" s="5">
        <v>4</v>
      </c>
      <c r="O67" s="5">
        <v>0</v>
      </c>
      <c r="P67" s="5">
        <f t="shared" si="0"/>
        <v>27</v>
      </c>
      <c r="Q67" s="5">
        <v>42</v>
      </c>
      <c r="R67" s="14"/>
      <c r="S67" s="36"/>
      <c r="T67" s="7"/>
      <c r="U67" s="17" t="s">
        <v>1817</v>
      </c>
    </row>
    <row r="68" spans="1:21" ht="78" x14ac:dyDescent="0.3">
      <c r="A68" s="5">
        <v>67</v>
      </c>
      <c r="B68" s="5" t="s">
        <v>1090</v>
      </c>
      <c r="C68" s="5" t="s">
        <v>1818</v>
      </c>
      <c r="D68" s="5" t="s">
        <v>1819</v>
      </c>
      <c r="E68" s="5" t="s">
        <v>1820</v>
      </c>
      <c r="F68" s="5" t="s">
        <v>235</v>
      </c>
      <c r="G68" s="5">
        <v>4</v>
      </c>
      <c r="H68" s="6">
        <v>39352</v>
      </c>
      <c r="I68" s="5" t="s">
        <v>20</v>
      </c>
      <c r="J68" s="5">
        <v>7</v>
      </c>
      <c r="K68" s="5">
        <v>7</v>
      </c>
      <c r="L68" s="5">
        <v>1</v>
      </c>
      <c r="M68" s="5">
        <v>7</v>
      </c>
      <c r="N68" s="5">
        <v>5</v>
      </c>
      <c r="O68" s="5">
        <v>2</v>
      </c>
      <c r="P68" s="5">
        <f t="shared" si="0"/>
        <v>29</v>
      </c>
      <c r="Q68" s="5">
        <v>42</v>
      </c>
      <c r="R68" s="5" t="s">
        <v>1821</v>
      </c>
      <c r="S68" s="37" t="s">
        <v>1822</v>
      </c>
      <c r="T68" s="7"/>
      <c r="U68" s="17" t="s">
        <v>1823</v>
      </c>
    </row>
    <row r="69" spans="1:21" ht="124.8" x14ac:dyDescent="0.3">
      <c r="A69" s="5">
        <v>68</v>
      </c>
      <c r="B69" s="5" t="s">
        <v>309</v>
      </c>
      <c r="C69" s="5" t="s">
        <v>1824</v>
      </c>
      <c r="D69" s="5" t="s">
        <v>1825</v>
      </c>
      <c r="E69" s="5" t="s">
        <v>1826</v>
      </c>
      <c r="F69" s="5" t="s">
        <v>1827</v>
      </c>
      <c r="G69" s="5">
        <v>4</v>
      </c>
      <c r="H69" s="6">
        <v>39304</v>
      </c>
      <c r="I69" s="5" t="s">
        <v>20</v>
      </c>
      <c r="J69" s="5">
        <v>7</v>
      </c>
      <c r="K69" s="5">
        <v>7</v>
      </c>
      <c r="L69" s="5">
        <v>1</v>
      </c>
      <c r="M69" s="5">
        <v>7</v>
      </c>
      <c r="N69" s="5">
        <v>3</v>
      </c>
      <c r="O69" s="5">
        <v>2</v>
      </c>
      <c r="P69" s="5">
        <f t="shared" si="0"/>
        <v>27</v>
      </c>
      <c r="Q69" s="5">
        <v>42</v>
      </c>
      <c r="R69" s="5" t="s">
        <v>1793</v>
      </c>
      <c r="S69" s="37" t="s">
        <v>1828</v>
      </c>
      <c r="T69" s="7"/>
      <c r="U69" s="17" t="s">
        <v>1829</v>
      </c>
    </row>
    <row r="70" spans="1:21" ht="15.6" x14ac:dyDescent="0.3">
      <c r="A70" s="5">
        <v>69</v>
      </c>
      <c r="B70" s="5" t="s">
        <v>369</v>
      </c>
      <c r="C70" s="5" t="s">
        <v>1830</v>
      </c>
      <c r="D70" s="5" t="s">
        <v>1831</v>
      </c>
      <c r="E70" s="5" t="s">
        <v>355</v>
      </c>
      <c r="F70" s="5" t="s">
        <v>45</v>
      </c>
      <c r="G70" s="5">
        <v>4</v>
      </c>
      <c r="H70" s="6">
        <v>39188</v>
      </c>
      <c r="I70" s="5" t="s">
        <v>26</v>
      </c>
      <c r="J70" s="5">
        <v>7</v>
      </c>
      <c r="K70" s="5">
        <v>7</v>
      </c>
      <c r="L70" s="5">
        <v>6</v>
      </c>
      <c r="M70" s="5">
        <v>7</v>
      </c>
      <c r="N70" s="5">
        <v>0</v>
      </c>
      <c r="O70" s="5">
        <v>0</v>
      </c>
      <c r="P70" s="5">
        <f t="shared" si="0"/>
        <v>27</v>
      </c>
      <c r="Q70" s="5">
        <v>42</v>
      </c>
      <c r="R70" s="14"/>
      <c r="S70" s="36"/>
      <c r="T70" s="7"/>
      <c r="U70" s="17" t="s">
        <v>1832</v>
      </c>
    </row>
    <row r="71" spans="1:21" ht="15.6" x14ac:dyDescent="0.3">
      <c r="A71" s="5">
        <v>70</v>
      </c>
      <c r="B71" s="5" t="s">
        <v>15</v>
      </c>
      <c r="C71" s="5" t="s">
        <v>1136</v>
      </c>
      <c r="D71" s="5" t="s">
        <v>1833</v>
      </c>
      <c r="E71" s="5" t="s">
        <v>1834</v>
      </c>
      <c r="F71" s="5" t="s">
        <v>19</v>
      </c>
      <c r="G71" s="5">
        <v>4</v>
      </c>
      <c r="H71" s="6">
        <v>39478</v>
      </c>
      <c r="I71" s="5" t="s">
        <v>20</v>
      </c>
      <c r="J71" s="5">
        <v>7</v>
      </c>
      <c r="K71" s="5">
        <v>7</v>
      </c>
      <c r="L71" s="5">
        <v>3</v>
      </c>
      <c r="M71" s="5">
        <v>7</v>
      </c>
      <c r="N71" s="5">
        <v>3</v>
      </c>
      <c r="O71" s="5">
        <v>0</v>
      </c>
      <c r="P71" s="5">
        <f t="shared" si="0"/>
        <v>27</v>
      </c>
      <c r="Q71" s="5">
        <v>42</v>
      </c>
      <c r="R71" s="14"/>
      <c r="S71" s="36"/>
      <c r="T71" s="7"/>
      <c r="U71" s="17" t="s">
        <v>1796</v>
      </c>
    </row>
    <row r="72" spans="1:21" ht="15.6" x14ac:dyDescent="0.3">
      <c r="A72" s="5">
        <v>71</v>
      </c>
      <c r="B72" s="5" t="s">
        <v>1623</v>
      </c>
      <c r="C72" s="5" t="s">
        <v>1835</v>
      </c>
      <c r="D72" s="5" t="s">
        <v>1836</v>
      </c>
      <c r="E72" s="5" t="s">
        <v>500</v>
      </c>
      <c r="F72" s="5" t="s">
        <v>172</v>
      </c>
      <c r="G72" s="5">
        <v>4</v>
      </c>
      <c r="H72" s="6">
        <v>39319</v>
      </c>
      <c r="I72" s="5" t="s">
        <v>26</v>
      </c>
      <c r="J72" s="5">
        <v>0</v>
      </c>
      <c r="K72" s="5">
        <v>7</v>
      </c>
      <c r="L72" s="5">
        <v>5</v>
      </c>
      <c r="M72" s="5">
        <v>7</v>
      </c>
      <c r="N72" s="5">
        <v>7</v>
      </c>
      <c r="O72" s="5">
        <v>0</v>
      </c>
      <c r="P72" s="5">
        <f t="shared" si="0"/>
        <v>26</v>
      </c>
      <c r="Q72" s="5">
        <v>42</v>
      </c>
      <c r="R72" s="14"/>
      <c r="S72" s="36"/>
      <c r="T72" s="7"/>
      <c r="U72" s="17" t="s">
        <v>1837</v>
      </c>
    </row>
    <row r="73" spans="1:21" ht="15.6" x14ac:dyDescent="0.3">
      <c r="A73" s="5">
        <v>72</v>
      </c>
      <c r="B73" s="5" t="s">
        <v>213</v>
      </c>
      <c r="C73" s="5" t="s">
        <v>429</v>
      </c>
      <c r="D73" s="5" t="s">
        <v>1838</v>
      </c>
      <c r="E73" s="5" t="s">
        <v>1622</v>
      </c>
      <c r="F73" s="5" t="s">
        <v>1839</v>
      </c>
      <c r="G73" s="5">
        <v>4</v>
      </c>
      <c r="H73" s="6">
        <v>39110</v>
      </c>
      <c r="I73" s="5" t="s">
        <v>26</v>
      </c>
      <c r="J73" s="5">
        <v>7</v>
      </c>
      <c r="K73" s="5">
        <v>7</v>
      </c>
      <c r="L73" s="5">
        <v>2</v>
      </c>
      <c r="M73" s="5">
        <v>7</v>
      </c>
      <c r="N73" s="5">
        <v>1</v>
      </c>
      <c r="O73" s="5">
        <v>2</v>
      </c>
      <c r="P73" s="5">
        <f t="shared" si="0"/>
        <v>26</v>
      </c>
      <c r="Q73" s="5">
        <v>42</v>
      </c>
      <c r="R73" s="14"/>
      <c r="S73" s="36"/>
      <c r="T73" s="7"/>
      <c r="U73" s="17" t="s">
        <v>1840</v>
      </c>
    </row>
    <row r="74" spans="1:21" ht="15.6" x14ac:dyDescent="0.3">
      <c r="A74" s="5">
        <v>73</v>
      </c>
      <c r="B74" s="5" t="s">
        <v>15</v>
      </c>
      <c r="C74" s="5" t="s">
        <v>1464</v>
      </c>
      <c r="D74" s="5" t="s">
        <v>215</v>
      </c>
      <c r="E74" s="5" t="s">
        <v>97</v>
      </c>
      <c r="F74" s="5" t="s">
        <v>1841</v>
      </c>
      <c r="G74" s="5">
        <v>4</v>
      </c>
      <c r="H74" s="6">
        <v>39244</v>
      </c>
      <c r="I74" s="5" t="s">
        <v>26</v>
      </c>
      <c r="J74" s="5">
        <v>7</v>
      </c>
      <c r="K74" s="5">
        <v>7</v>
      </c>
      <c r="L74" s="5">
        <v>0</v>
      </c>
      <c r="M74" s="5">
        <v>7</v>
      </c>
      <c r="N74" s="5">
        <v>3</v>
      </c>
      <c r="O74" s="5">
        <v>2</v>
      </c>
      <c r="P74" s="5">
        <f t="shared" si="0"/>
        <v>26</v>
      </c>
      <c r="Q74" s="5">
        <v>42</v>
      </c>
      <c r="R74" s="14"/>
      <c r="S74" s="36"/>
      <c r="T74" s="7"/>
      <c r="U74" s="17" t="s">
        <v>1842</v>
      </c>
    </row>
    <row r="75" spans="1:21" ht="109.2" x14ac:dyDescent="0.3">
      <c r="A75" s="5">
        <v>74</v>
      </c>
      <c r="B75" s="5" t="s">
        <v>321</v>
      </c>
      <c r="C75" s="5" t="s">
        <v>810</v>
      </c>
      <c r="D75" s="5" t="s">
        <v>1843</v>
      </c>
      <c r="E75" s="5" t="s">
        <v>1630</v>
      </c>
      <c r="F75" s="5" t="s">
        <v>220</v>
      </c>
      <c r="G75" s="5">
        <v>4</v>
      </c>
      <c r="H75" s="6">
        <v>39234</v>
      </c>
      <c r="I75" s="5" t="s">
        <v>26</v>
      </c>
      <c r="J75" s="5">
        <v>7</v>
      </c>
      <c r="K75" s="5">
        <v>7</v>
      </c>
      <c r="L75" s="5">
        <v>1</v>
      </c>
      <c r="M75" s="5">
        <v>1</v>
      </c>
      <c r="N75" s="5">
        <v>7</v>
      </c>
      <c r="O75" s="5">
        <v>2</v>
      </c>
      <c r="P75" s="5">
        <f t="shared" si="0"/>
        <v>25</v>
      </c>
      <c r="Q75" s="5">
        <v>42</v>
      </c>
      <c r="R75" s="5" t="s">
        <v>1844</v>
      </c>
      <c r="S75" s="37" t="s">
        <v>1845</v>
      </c>
      <c r="T75" s="7"/>
      <c r="U75" s="17" t="s">
        <v>1786</v>
      </c>
    </row>
    <row r="76" spans="1:21" ht="15.6" x14ac:dyDescent="0.3">
      <c r="A76" s="5">
        <v>75</v>
      </c>
      <c r="B76" s="5" t="s">
        <v>15</v>
      </c>
      <c r="C76" s="5" t="s">
        <v>1846</v>
      </c>
      <c r="D76" s="5" t="s">
        <v>1847</v>
      </c>
      <c r="E76" s="5" t="s">
        <v>255</v>
      </c>
      <c r="F76" s="5" t="s">
        <v>1848</v>
      </c>
      <c r="G76" s="5">
        <v>4</v>
      </c>
      <c r="H76" s="6">
        <v>39195</v>
      </c>
      <c r="I76" s="5" t="s">
        <v>20</v>
      </c>
      <c r="J76" s="5">
        <v>7</v>
      </c>
      <c r="K76" s="5">
        <v>7</v>
      </c>
      <c r="L76" s="5">
        <v>1</v>
      </c>
      <c r="M76" s="5">
        <v>7</v>
      </c>
      <c r="N76" s="5">
        <v>3</v>
      </c>
      <c r="O76" s="5">
        <v>0</v>
      </c>
      <c r="P76" s="5">
        <f t="shared" si="0"/>
        <v>25</v>
      </c>
      <c r="Q76" s="5">
        <v>42</v>
      </c>
      <c r="R76" s="14"/>
      <c r="S76" s="36"/>
      <c r="T76" s="7"/>
      <c r="U76" s="17" t="s">
        <v>1849</v>
      </c>
    </row>
    <row r="77" spans="1:21" ht="15.6" x14ac:dyDescent="0.3">
      <c r="A77" s="5">
        <v>76</v>
      </c>
      <c r="B77" s="5" t="s">
        <v>384</v>
      </c>
      <c r="C77" s="5" t="s">
        <v>1850</v>
      </c>
      <c r="D77" s="5" t="s">
        <v>278</v>
      </c>
      <c r="E77" s="5" t="s">
        <v>1287</v>
      </c>
      <c r="F77" s="5" t="s">
        <v>201</v>
      </c>
      <c r="G77" s="5">
        <v>4</v>
      </c>
      <c r="H77" s="6">
        <v>39288</v>
      </c>
      <c r="I77" s="5" t="s">
        <v>26</v>
      </c>
      <c r="J77" s="5">
        <v>7</v>
      </c>
      <c r="K77" s="5">
        <v>7</v>
      </c>
      <c r="L77" s="5">
        <v>0</v>
      </c>
      <c r="M77" s="5">
        <v>7</v>
      </c>
      <c r="N77" s="5">
        <v>4</v>
      </c>
      <c r="O77" s="5">
        <v>0</v>
      </c>
      <c r="P77" s="5">
        <f t="shared" si="0"/>
        <v>25</v>
      </c>
      <c r="Q77" s="5">
        <v>42</v>
      </c>
      <c r="R77" s="14"/>
      <c r="S77" s="36"/>
      <c r="T77" s="7"/>
      <c r="U77" s="17" t="s">
        <v>1851</v>
      </c>
    </row>
    <row r="78" spans="1:21" ht="62.4" x14ac:dyDescent="0.3">
      <c r="A78" s="5">
        <v>77</v>
      </c>
      <c r="B78" s="5" t="s">
        <v>15</v>
      </c>
      <c r="C78" s="5" t="s">
        <v>159</v>
      </c>
      <c r="D78" s="5" t="s">
        <v>1852</v>
      </c>
      <c r="E78" s="5" t="s">
        <v>781</v>
      </c>
      <c r="F78" s="5" t="s">
        <v>288</v>
      </c>
      <c r="G78" s="5">
        <v>4</v>
      </c>
      <c r="H78" s="6">
        <v>39268</v>
      </c>
      <c r="I78" s="5" t="s">
        <v>26</v>
      </c>
      <c r="J78" s="5">
        <v>7</v>
      </c>
      <c r="K78" s="5">
        <v>7</v>
      </c>
      <c r="L78" s="5">
        <v>1</v>
      </c>
      <c r="M78" s="5">
        <v>7</v>
      </c>
      <c r="N78" s="5">
        <v>3</v>
      </c>
      <c r="O78" s="5">
        <v>0</v>
      </c>
      <c r="P78" s="5">
        <f t="shared" si="0"/>
        <v>25</v>
      </c>
      <c r="Q78" s="5">
        <v>42</v>
      </c>
      <c r="R78" s="5" t="s">
        <v>1793</v>
      </c>
      <c r="S78" s="37" t="s">
        <v>1853</v>
      </c>
      <c r="T78" s="7"/>
      <c r="U78" s="17" t="s">
        <v>1854</v>
      </c>
    </row>
    <row r="79" spans="1:21" ht="62.4" x14ac:dyDescent="0.3">
      <c r="A79" s="5">
        <v>78</v>
      </c>
      <c r="B79" s="5" t="s">
        <v>47</v>
      </c>
      <c r="C79" s="5" t="s">
        <v>48</v>
      </c>
      <c r="D79" s="5" t="s">
        <v>1855</v>
      </c>
      <c r="E79" s="5" t="s">
        <v>483</v>
      </c>
      <c r="F79" s="5" t="s">
        <v>131</v>
      </c>
      <c r="G79" s="5">
        <v>4</v>
      </c>
      <c r="H79" s="6">
        <v>39227</v>
      </c>
      <c r="I79" s="5" t="s">
        <v>20</v>
      </c>
      <c r="J79" s="5">
        <v>7</v>
      </c>
      <c r="K79" s="5">
        <v>7</v>
      </c>
      <c r="L79" s="5">
        <v>3</v>
      </c>
      <c r="M79" s="5">
        <v>4</v>
      </c>
      <c r="N79" s="5">
        <v>5</v>
      </c>
      <c r="O79" s="5">
        <v>0</v>
      </c>
      <c r="P79" s="5">
        <f t="shared" si="0"/>
        <v>26</v>
      </c>
      <c r="Q79" s="5">
        <v>42</v>
      </c>
      <c r="R79" s="15" t="s">
        <v>1856</v>
      </c>
      <c r="S79" s="37" t="s">
        <v>1857</v>
      </c>
      <c r="T79" s="7"/>
      <c r="U79" s="17" t="s">
        <v>1744</v>
      </c>
    </row>
    <row r="80" spans="1:21" ht="78" x14ac:dyDescent="0.3">
      <c r="A80" s="5">
        <v>79</v>
      </c>
      <c r="B80" s="5" t="s">
        <v>15</v>
      </c>
      <c r="C80" s="5" t="s">
        <v>1632</v>
      </c>
      <c r="D80" s="5" t="s">
        <v>1858</v>
      </c>
      <c r="E80" s="5" t="s">
        <v>953</v>
      </c>
      <c r="F80" s="5" t="s">
        <v>151</v>
      </c>
      <c r="G80" s="5">
        <v>4</v>
      </c>
      <c r="H80" s="6">
        <v>39182</v>
      </c>
      <c r="I80" s="5" t="s">
        <v>26</v>
      </c>
      <c r="J80" s="5">
        <v>7</v>
      </c>
      <c r="K80" s="5">
        <v>7</v>
      </c>
      <c r="L80" s="5">
        <v>2</v>
      </c>
      <c r="M80" s="5">
        <v>7</v>
      </c>
      <c r="N80" s="5">
        <v>3</v>
      </c>
      <c r="O80" s="5">
        <v>0</v>
      </c>
      <c r="P80" s="5">
        <f t="shared" si="0"/>
        <v>26</v>
      </c>
      <c r="Q80" s="5">
        <v>42</v>
      </c>
      <c r="R80" s="5" t="s">
        <v>1732</v>
      </c>
      <c r="S80" s="37" t="s">
        <v>1859</v>
      </c>
      <c r="T80" s="7"/>
      <c r="U80" s="17" t="s">
        <v>1860</v>
      </c>
    </row>
    <row r="81" spans="1:21" ht="15.6" x14ac:dyDescent="0.3">
      <c r="A81" s="5">
        <v>80</v>
      </c>
      <c r="B81" s="5" t="s">
        <v>15</v>
      </c>
      <c r="C81" s="5" t="s">
        <v>1609</v>
      </c>
      <c r="D81" s="5" t="s">
        <v>1861</v>
      </c>
      <c r="E81" s="5" t="s">
        <v>363</v>
      </c>
      <c r="F81" s="5" t="s">
        <v>469</v>
      </c>
      <c r="G81" s="5">
        <v>4</v>
      </c>
      <c r="H81" s="8">
        <v>39044</v>
      </c>
      <c r="I81" s="5" t="s">
        <v>20</v>
      </c>
      <c r="J81" s="5">
        <v>7</v>
      </c>
      <c r="K81" s="5">
        <v>7</v>
      </c>
      <c r="L81" s="5">
        <v>0</v>
      </c>
      <c r="M81" s="5">
        <v>7</v>
      </c>
      <c r="N81" s="5">
        <v>2</v>
      </c>
      <c r="O81" s="5">
        <v>2</v>
      </c>
      <c r="P81" s="5">
        <f t="shared" si="0"/>
        <v>25</v>
      </c>
      <c r="Q81" s="5">
        <v>42</v>
      </c>
      <c r="R81" s="14"/>
      <c r="S81" s="36"/>
      <c r="T81" s="7"/>
      <c r="U81" s="17" t="s">
        <v>1862</v>
      </c>
    </row>
    <row r="82" spans="1:21" ht="62.4" x14ac:dyDescent="0.3">
      <c r="A82" s="5">
        <v>81</v>
      </c>
      <c r="B82" s="5" t="s">
        <v>15</v>
      </c>
      <c r="C82" s="5" t="s">
        <v>159</v>
      </c>
      <c r="D82" s="5" t="s">
        <v>1863</v>
      </c>
      <c r="E82" s="5" t="s">
        <v>713</v>
      </c>
      <c r="F82" s="5" t="s">
        <v>1864</v>
      </c>
      <c r="G82" s="5">
        <v>4</v>
      </c>
      <c r="H82" s="6">
        <v>38870</v>
      </c>
      <c r="I82" s="5" t="s">
        <v>20</v>
      </c>
      <c r="J82" s="5">
        <v>7</v>
      </c>
      <c r="K82" s="5">
        <v>7</v>
      </c>
      <c r="L82" s="5">
        <v>1</v>
      </c>
      <c r="M82" s="5">
        <v>7</v>
      </c>
      <c r="N82" s="5">
        <v>3</v>
      </c>
      <c r="O82" s="5">
        <v>0</v>
      </c>
      <c r="P82" s="5">
        <f t="shared" si="0"/>
        <v>25</v>
      </c>
      <c r="Q82" s="5">
        <v>42</v>
      </c>
      <c r="R82" s="5" t="s">
        <v>1793</v>
      </c>
      <c r="S82" s="37" t="s">
        <v>1853</v>
      </c>
      <c r="T82" s="7"/>
      <c r="U82" s="17" t="s">
        <v>1854</v>
      </c>
    </row>
    <row r="83" spans="1:21" ht="15.6" x14ac:dyDescent="0.3">
      <c r="A83" s="5">
        <v>82</v>
      </c>
      <c r="B83" s="5" t="s">
        <v>47</v>
      </c>
      <c r="C83" s="5" t="s">
        <v>303</v>
      </c>
      <c r="D83" s="5" t="s">
        <v>1865</v>
      </c>
      <c r="E83" s="5" t="s">
        <v>734</v>
      </c>
      <c r="F83" s="5" t="s">
        <v>1610</v>
      </c>
      <c r="G83" s="5">
        <v>4</v>
      </c>
      <c r="H83" s="6">
        <v>39337</v>
      </c>
      <c r="I83" s="5" t="s">
        <v>26</v>
      </c>
      <c r="J83" s="5">
        <v>7</v>
      </c>
      <c r="K83" s="5">
        <v>7</v>
      </c>
      <c r="L83" s="5">
        <v>1</v>
      </c>
      <c r="M83" s="5">
        <v>7</v>
      </c>
      <c r="N83" s="5">
        <v>0</v>
      </c>
      <c r="O83" s="5">
        <v>2</v>
      </c>
      <c r="P83" s="5">
        <f t="shared" si="0"/>
        <v>24</v>
      </c>
      <c r="Q83" s="5">
        <v>42</v>
      </c>
      <c r="R83" s="14"/>
      <c r="S83" s="36"/>
      <c r="T83" s="7"/>
      <c r="U83" s="17" t="s">
        <v>1866</v>
      </c>
    </row>
    <row r="84" spans="1:21" ht="109.2" x14ac:dyDescent="0.3">
      <c r="A84" s="5">
        <v>83</v>
      </c>
      <c r="B84" s="5" t="s">
        <v>47</v>
      </c>
      <c r="C84" s="5" t="s">
        <v>1867</v>
      </c>
      <c r="D84" s="5" t="s">
        <v>1868</v>
      </c>
      <c r="E84" s="5" t="s">
        <v>171</v>
      </c>
      <c r="F84" s="5" t="s">
        <v>302</v>
      </c>
      <c r="G84" s="5">
        <v>4</v>
      </c>
      <c r="H84" s="6">
        <v>39126</v>
      </c>
      <c r="I84" s="5" t="s">
        <v>26</v>
      </c>
      <c r="J84" s="5">
        <v>7</v>
      </c>
      <c r="K84" s="5">
        <v>7</v>
      </c>
      <c r="L84" s="5">
        <v>1</v>
      </c>
      <c r="M84" s="5">
        <v>7</v>
      </c>
      <c r="N84" s="5">
        <v>2</v>
      </c>
      <c r="O84" s="5">
        <v>0</v>
      </c>
      <c r="P84" s="5">
        <f t="shared" si="0"/>
        <v>24</v>
      </c>
      <c r="Q84" s="5">
        <v>42</v>
      </c>
      <c r="R84" s="5" t="s">
        <v>1793</v>
      </c>
      <c r="S84" s="37" t="s">
        <v>1869</v>
      </c>
      <c r="T84" s="7"/>
      <c r="U84" s="17" t="s">
        <v>1870</v>
      </c>
    </row>
    <row r="85" spans="1:21" ht="15.6" x14ac:dyDescent="0.3">
      <c r="A85" s="5">
        <v>84</v>
      </c>
      <c r="B85" s="5" t="s">
        <v>696</v>
      </c>
      <c r="C85" s="5" t="s">
        <v>1061</v>
      </c>
      <c r="D85" s="5" t="s">
        <v>1315</v>
      </c>
      <c r="E85" s="5" t="s">
        <v>1871</v>
      </c>
      <c r="F85" s="5" t="s">
        <v>529</v>
      </c>
      <c r="G85" s="5">
        <v>4</v>
      </c>
      <c r="H85" s="6">
        <v>39135</v>
      </c>
      <c r="I85" s="5" t="s">
        <v>26</v>
      </c>
      <c r="J85" s="5">
        <v>7</v>
      </c>
      <c r="K85" s="5">
        <v>7</v>
      </c>
      <c r="L85" s="5">
        <v>1</v>
      </c>
      <c r="M85" s="5">
        <v>6</v>
      </c>
      <c r="N85" s="5">
        <v>3</v>
      </c>
      <c r="O85" s="5">
        <v>0</v>
      </c>
      <c r="P85" s="5">
        <f t="shared" si="0"/>
        <v>24</v>
      </c>
      <c r="Q85" s="5">
        <v>42</v>
      </c>
      <c r="R85" s="14"/>
      <c r="S85" s="36"/>
      <c r="T85" s="7"/>
      <c r="U85" s="17" t="s">
        <v>1872</v>
      </c>
    </row>
    <row r="86" spans="1:21" ht="109.2" x14ac:dyDescent="0.3">
      <c r="A86" s="5">
        <v>85</v>
      </c>
      <c r="B86" s="5" t="s">
        <v>369</v>
      </c>
      <c r="C86" s="5" t="s">
        <v>1873</v>
      </c>
      <c r="D86" s="5" t="s">
        <v>1874</v>
      </c>
      <c r="E86" s="5" t="s">
        <v>1079</v>
      </c>
      <c r="F86" s="5" t="s">
        <v>1875</v>
      </c>
      <c r="G86" s="5">
        <v>4</v>
      </c>
      <c r="H86" s="6">
        <v>39298</v>
      </c>
      <c r="I86" s="5" t="s">
        <v>26</v>
      </c>
      <c r="J86" s="5">
        <v>3</v>
      </c>
      <c r="K86" s="5">
        <v>7</v>
      </c>
      <c r="L86" s="5">
        <v>2</v>
      </c>
      <c r="M86" s="5">
        <v>7</v>
      </c>
      <c r="N86" s="5">
        <v>7</v>
      </c>
      <c r="O86" s="5">
        <v>4</v>
      </c>
      <c r="P86" s="5">
        <f t="shared" si="0"/>
        <v>30</v>
      </c>
      <c r="Q86" s="5">
        <v>42</v>
      </c>
      <c r="R86" s="5" t="s">
        <v>1876</v>
      </c>
      <c r="S86" s="37" t="s">
        <v>1877</v>
      </c>
      <c r="T86" s="7"/>
      <c r="U86" s="17" t="s">
        <v>1878</v>
      </c>
    </row>
    <row r="87" spans="1:21" ht="15.6" x14ac:dyDescent="0.3">
      <c r="A87" s="5">
        <v>86</v>
      </c>
      <c r="B87" s="5" t="s">
        <v>47</v>
      </c>
      <c r="C87" s="5" t="s">
        <v>1611</v>
      </c>
      <c r="D87" s="5" t="s">
        <v>1762</v>
      </c>
      <c r="E87" s="5" t="s">
        <v>1787</v>
      </c>
      <c r="F87" s="5" t="s">
        <v>95</v>
      </c>
      <c r="G87" s="5">
        <v>4</v>
      </c>
      <c r="H87" s="6">
        <v>39060</v>
      </c>
      <c r="I87" s="5" t="s">
        <v>20</v>
      </c>
      <c r="J87" s="5">
        <v>7</v>
      </c>
      <c r="K87" s="5">
        <v>7</v>
      </c>
      <c r="L87" s="5">
        <v>1</v>
      </c>
      <c r="M87" s="5">
        <v>0</v>
      </c>
      <c r="N87" s="5">
        <v>7</v>
      </c>
      <c r="O87" s="5">
        <v>2</v>
      </c>
      <c r="P87" s="5">
        <f t="shared" si="0"/>
        <v>24</v>
      </c>
      <c r="Q87" s="5">
        <v>42</v>
      </c>
      <c r="R87" s="14"/>
      <c r="S87" s="36"/>
      <c r="T87" s="7"/>
      <c r="U87" s="17" t="s">
        <v>1879</v>
      </c>
    </row>
    <row r="88" spans="1:21" ht="15.6" x14ac:dyDescent="0.3">
      <c r="A88" s="5">
        <v>87</v>
      </c>
      <c r="B88" s="5" t="s">
        <v>213</v>
      </c>
      <c r="C88" s="5" t="s">
        <v>981</v>
      </c>
      <c r="D88" s="5" t="s">
        <v>1880</v>
      </c>
      <c r="E88" s="5" t="s">
        <v>316</v>
      </c>
      <c r="F88" s="5" t="s">
        <v>1881</v>
      </c>
      <c r="G88" s="5">
        <v>4</v>
      </c>
      <c r="H88" s="6">
        <v>39421</v>
      </c>
      <c r="I88" s="5" t="s">
        <v>20</v>
      </c>
      <c r="J88" s="5">
        <v>7</v>
      </c>
      <c r="K88" s="5">
        <v>7</v>
      </c>
      <c r="L88" s="5">
        <v>1</v>
      </c>
      <c r="M88" s="5">
        <v>7</v>
      </c>
      <c r="N88" s="5">
        <v>2</v>
      </c>
      <c r="O88" s="5">
        <v>0</v>
      </c>
      <c r="P88" s="5">
        <f t="shared" si="0"/>
        <v>24</v>
      </c>
      <c r="Q88" s="5">
        <v>42</v>
      </c>
      <c r="R88" s="14"/>
      <c r="S88" s="36"/>
      <c r="T88" s="7"/>
      <c r="U88" s="17" t="s">
        <v>1882</v>
      </c>
    </row>
    <row r="89" spans="1:21" ht="15.6" x14ac:dyDescent="0.3">
      <c r="A89" s="5">
        <v>88</v>
      </c>
      <c r="B89" s="5" t="s">
        <v>696</v>
      </c>
      <c r="C89" s="5" t="s">
        <v>1883</v>
      </c>
      <c r="D89" s="5" t="s">
        <v>1884</v>
      </c>
      <c r="E89" s="5" t="s">
        <v>1287</v>
      </c>
      <c r="F89" s="5" t="s">
        <v>116</v>
      </c>
      <c r="G89" s="5">
        <v>4</v>
      </c>
      <c r="H89" s="6">
        <v>39449</v>
      </c>
      <c r="I89" s="5" t="s">
        <v>26</v>
      </c>
      <c r="J89" s="5">
        <v>7</v>
      </c>
      <c r="K89" s="5">
        <v>0</v>
      </c>
      <c r="L89" s="5">
        <v>1</v>
      </c>
      <c r="M89" s="5">
        <v>7</v>
      </c>
      <c r="N89" s="5">
        <v>7</v>
      </c>
      <c r="O89" s="5">
        <v>2</v>
      </c>
      <c r="P89" s="5">
        <f t="shared" si="0"/>
        <v>24</v>
      </c>
      <c r="Q89" s="5">
        <v>42</v>
      </c>
      <c r="R89" s="14"/>
      <c r="S89" s="36"/>
      <c r="T89" s="7"/>
      <c r="U89" s="17" t="s">
        <v>1885</v>
      </c>
    </row>
    <row r="90" spans="1:21" ht="46.8" x14ac:dyDescent="0.3">
      <c r="A90" s="5">
        <v>89</v>
      </c>
      <c r="B90" s="5" t="s">
        <v>273</v>
      </c>
      <c r="C90" s="5" t="s">
        <v>557</v>
      </c>
      <c r="D90" s="5" t="s">
        <v>1886</v>
      </c>
      <c r="E90" s="5" t="s">
        <v>283</v>
      </c>
      <c r="F90" s="5" t="s">
        <v>1887</v>
      </c>
      <c r="G90" s="5">
        <v>4</v>
      </c>
      <c r="H90" s="6">
        <v>39389</v>
      </c>
      <c r="I90" s="5" t="s">
        <v>20</v>
      </c>
      <c r="J90" s="5">
        <v>0</v>
      </c>
      <c r="K90" s="5">
        <v>7</v>
      </c>
      <c r="L90" s="5">
        <v>1</v>
      </c>
      <c r="M90" s="5">
        <v>7</v>
      </c>
      <c r="N90" s="5">
        <v>7</v>
      </c>
      <c r="O90" s="5">
        <v>2</v>
      </c>
      <c r="P90" s="5">
        <f t="shared" si="0"/>
        <v>24</v>
      </c>
      <c r="Q90" s="5">
        <v>42</v>
      </c>
      <c r="R90" s="5" t="s">
        <v>1648</v>
      </c>
      <c r="S90" s="37" t="s">
        <v>1695</v>
      </c>
      <c r="T90" s="7"/>
      <c r="U90" s="17" t="s">
        <v>1888</v>
      </c>
    </row>
    <row r="91" spans="1:21" ht="15.6" x14ac:dyDescent="0.3">
      <c r="A91" s="5">
        <v>90</v>
      </c>
      <c r="B91" s="5" t="s">
        <v>15</v>
      </c>
      <c r="C91" s="5" t="s">
        <v>1640</v>
      </c>
      <c r="D91" s="5" t="s">
        <v>1889</v>
      </c>
      <c r="E91" s="5" t="s">
        <v>431</v>
      </c>
      <c r="F91" s="5" t="s">
        <v>308</v>
      </c>
      <c r="G91" s="5">
        <v>4</v>
      </c>
      <c r="H91" s="6">
        <v>39298</v>
      </c>
      <c r="I91" s="5" t="s">
        <v>26</v>
      </c>
      <c r="J91" s="5">
        <v>7</v>
      </c>
      <c r="K91" s="5">
        <v>7</v>
      </c>
      <c r="L91" s="5">
        <v>2</v>
      </c>
      <c r="M91" s="5">
        <v>5</v>
      </c>
      <c r="N91" s="5">
        <v>1</v>
      </c>
      <c r="O91" s="5">
        <v>2</v>
      </c>
      <c r="P91" s="5">
        <f t="shared" si="0"/>
        <v>24</v>
      </c>
      <c r="Q91" s="5">
        <v>42</v>
      </c>
      <c r="R91" s="14"/>
      <c r="S91" s="36"/>
      <c r="T91" s="7"/>
      <c r="U91" s="17" t="s">
        <v>1890</v>
      </c>
    </row>
    <row r="92" spans="1:21" ht="31.2" x14ac:dyDescent="0.3">
      <c r="A92" s="5">
        <v>91</v>
      </c>
      <c r="B92" s="5" t="s">
        <v>15</v>
      </c>
      <c r="C92" s="5" t="s">
        <v>419</v>
      </c>
      <c r="D92" s="5" t="s">
        <v>1891</v>
      </c>
      <c r="E92" s="5" t="s">
        <v>1312</v>
      </c>
      <c r="F92" s="5" t="s">
        <v>636</v>
      </c>
      <c r="G92" s="5">
        <v>4</v>
      </c>
      <c r="H92" s="6">
        <v>39630</v>
      </c>
      <c r="I92" s="5" t="s">
        <v>26</v>
      </c>
      <c r="J92" s="5">
        <v>7</v>
      </c>
      <c r="K92" s="5">
        <v>7</v>
      </c>
      <c r="L92" s="5">
        <v>5</v>
      </c>
      <c r="M92" s="5">
        <v>7</v>
      </c>
      <c r="N92" s="5">
        <v>3</v>
      </c>
      <c r="O92" s="5">
        <v>2</v>
      </c>
      <c r="P92" s="5">
        <f t="shared" si="0"/>
        <v>31</v>
      </c>
      <c r="Q92" s="5">
        <v>42</v>
      </c>
      <c r="R92" s="5" t="s">
        <v>1892</v>
      </c>
      <c r="S92" s="37" t="s">
        <v>1893</v>
      </c>
      <c r="T92" s="7"/>
      <c r="U92" s="17" t="s">
        <v>1862</v>
      </c>
    </row>
    <row r="93" spans="1:21" ht="15.6" x14ac:dyDescent="0.3">
      <c r="A93" s="5">
        <v>92</v>
      </c>
      <c r="B93" s="5" t="s">
        <v>47</v>
      </c>
      <c r="C93" s="5" t="s">
        <v>48</v>
      </c>
      <c r="D93" s="5" t="s">
        <v>1863</v>
      </c>
      <c r="E93" s="5" t="s">
        <v>836</v>
      </c>
      <c r="F93" s="5" t="s">
        <v>469</v>
      </c>
      <c r="G93" s="5">
        <v>4</v>
      </c>
      <c r="H93" s="6">
        <v>39098</v>
      </c>
      <c r="I93" s="5" t="s">
        <v>20</v>
      </c>
      <c r="J93" s="5">
        <v>0</v>
      </c>
      <c r="K93" s="5">
        <v>7</v>
      </c>
      <c r="L93" s="5">
        <v>7</v>
      </c>
      <c r="M93" s="5">
        <v>7</v>
      </c>
      <c r="N93" s="5">
        <v>7</v>
      </c>
      <c r="O93" s="5">
        <v>0</v>
      </c>
      <c r="P93" s="5">
        <f t="shared" si="0"/>
        <v>28</v>
      </c>
      <c r="Q93" s="5">
        <v>42</v>
      </c>
      <c r="R93" s="5" t="s">
        <v>1753</v>
      </c>
      <c r="S93" s="37" t="s">
        <v>1894</v>
      </c>
      <c r="T93" s="7"/>
      <c r="U93" s="17" t="s">
        <v>1744</v>
      </c>
    </row>
    <row r="94" spans="1:21" ht="15.6" x14ac:dyDescent="0.3">
      <c r="A94" s="5">
        <v>93</v>
      </c>
      <c r="B94" s="5" t="s">
        <v>413</v>
      </c>
      <c r="C94" s="5" t="s">
        <v>414</v>
      </c>
      <c r="D94" s="5" t="s">
        <v>1895</v>
      </c>
      <c r="E94" s="5" t="s">
        <v>1896</v>
      </c>
      <c r="F94" s="5" t="s">
        <v>75</v>
      </c>
      <c r="G94" s="5">
        <v>4</v>
      </c>
      <c r="H94" s="6">
        <v>39241</v>
      </c>
      <c r="I94" s="5" t="s">
        <v>20</v>
      </c>
      <c r="J94" s="5">
        <v>7</v>
      </c>
      <c r="K94" s="5">
        <v>7</v>
      </c>
      <c r="L94" s="5">
        <v>0</v>
      </c>
      <c r="M94" s="5">
        <v>7</v>
      </c>
      <c r="N94" s="5">
        <v>1</v>
      </c>
      <c r="O94" s="5">
        <v>2</v>
      </c>
      <c r="P94" s="5">
        <f t="shared" si="0"/>
        <v>24</v>
      </c>
      <c r="Q94" s="5">
        <v>42</v>
      </c>
      <c r="R94" s="14"/>
      <c r="S94" s="36"/>
      <c r="T94" s="7"/>
      <c r="U94" s="17" t="s">
        <v>1897</v>
      </c>
    </row>
    <row r="95" spans="1:21" ht="15.6" x14ac:dyDescent="0.3">
      <c r="A95" s="5">
        <v>94</v>
      </c>
      <c r="B95" s="5" t="s">
        <v>15</v>
      </c>
      <c r="C95" s="5" t="s">
        <v>1075</v>
      </c>
      <c r="D95" s="5" t="s">
        <v>71</v>
      </c>
      <c r="E95" s="5" t="s">
        <v>1627</v>
      </c>
      <c r="F95" s="5" t="s">
        <v>984</v>
      </c>
      <c r="G95" s="5">
        <v>4</v>
      </c>
      <c r="H95" s="8">
        <v>39075</v>
      </c>
      <c r="I95" s="5" t="s">
        <v>26</v>
      </c>
      <c r="J95" s="5">
        <v>7</v>
      </c>
      <c r="K95" s="5">
        <v>7</v>
      </c>
      <c r="L95" s="5">
        <v>0</v>
      </c>
      <c r="M95" s="5">
        <v>4</v>
      </c>
      <c r="N95" s="5">
        <v>4</v>
      </c>
      <c r="O95" s="5">
        <v>2</v>
      </c>
      <c r="P95" s="5">
        <f t="shared" si="0"/>
        <v>24</v>
      </c>
      <c r="Q95" s="5">
        <v>42</v>
      </c>
      <c r="R95" s="14"/>
      <c r="S95" s="36"/>
      <c r="T95" s="7"/>
      <c r="U95" s="17" t="s">
        <v>1898</v>
      </c>
    </row>
    <row r="96" spans="1:21" ht="31.2" x14ac:dyDescent="0.3">
      <c r="A96" s="5">
        <v>95</v>
      </c>
      <c r="B96" s="5" t="s">
        <v>939</v>
      </c>
      <c r="C96" s="5" t="s">
        <v>955</v>
      </c>
      <c r="D96" s="5" t="s">
        <v>1899</v>
      </c>
      <c r="E96" s="5" t="s">
        <v>1900</v>
      </c>
      <c r="F96" s="5" t="s">
        <v>934</v>
      </c>
      <c r="G96" s="5">
        <v>4</v>
      </c>
      <c r="H96" s="8">
        <v>39412</v>
      </c>
      <c r="I96" s="5" t="s">
        <v>26</v>
      </c>
      <c r="J96" s="5">
        <v>7</v>
      </c>
      <c r="K96" s="5">
        <v>7</v>
      </c>
      <c r="L96" s="5">
        <v>1</v>
      </c>
      <c r="M96" s="5">
        <v>0</v>
      </c>
      <c r="N96" s="5">
        <v>7</v>
      </c>
      <c r="O96" s="5">
        <v>2</v>
      </c>
      <c r="P96" s="5">
        <f t="shared" si="0"/>
        <v>24</v>
      </c>
      <c r="Q96" s="5">
        <v>42</v>
      </c>
      <c r="R96" s="5" t="s">
        <v>1753</v>
      </c>
      <c r="S96" s="37" t="s">
        <v>1901</v>
      </c>
      <c r="T96" s="7"/>
      <c r="U96" s="17" t="s">
        <v>957</v>
      </c>
    </row>
    <row r="97" spans="1:21" ht="15.6" x14ac:dyDescent="0.3">
      <c r="A97" s="5">
        <v>96</v>
      </c>
      <c r="B97" s="5" t="s">
        <v>127</v>
      </c>
      <c r="C97" s="5" t="s">
        <v>1902</v>
      </c>
      <c r="D97" s="5" t="s">
        <v>972</v>
      </c>
      <c r="E97" s="5" t="s">
        <v>119</v>
      </c>
      <c r="F97" s="5" t="s">
        <v>268</v>
      </c>
      <c r="G97" s="5">
        <v>4</v>
      </c>
      <c r="H97" s="6">
        <v>39056</v>
      </c>
      <c r="I97" s="5" t="s">
        <v>20</v>
      </c>
      <c r="J97" s="5">
        <v>7</v>
      </c>
      <c r="K97" s="5">
        <v>7</v>
      </c>
      <c r="L97" s="5">
        <v>1</v>
      </c>
      <c r="M97" s="5">
        <v>7</v>
      </c>
      <c r="N97" s="5">
        <v>1</v>
      </c>
      <c r="O97" s="5">
        <v>0</v>
      </c>
      <c r="P97" s="5">
        <f t="shared" si="0"/>
        <v>23</v>
      </c>
      <c r="Q97" s="5">
        <v>42</v>
      </c>
      <c r="R97" s="14"/>
      <c r="S97" s="36"/>
      <c r="T97" s="7"/>
      <c r="U97" s="17" t="s">
        <v>1903</v>
      </c>
    </row>
    <row r="98" spans="1:21" ht="15.6" x14ac:dyDescent="0.3">
      <c r="A98" s="5">
        <v>97</v>
      </c>
      <c r="B98" s="5" t="s">
        <v>15</v>
      </c>
      <c r="C98" s="5" t="s">
        <v>1631</v>
      </c>
      <c r="D98" s="5" t="s">
        <v>999</v>
      </c>
      <c r="E98" s="5" t="s">
        <v>106</v>
      </c>
      <c r="F98" s="5" t="s">
        <v>1633</v>
      </c>
      <c r="G98" s="5">
        <v>4</v>
      </c>
      <c r="H98" s="6">
        <v>39198</v>
      </c>
      <c r="I98" s="5" t="s">
        <v>20</v>
      </c>
      <c r="J98" s="5">
        <v>7</v>
      </c>
      <c r="K98" s="5">
        <v>7</v>
      </c>
      <c r="L98" s="5">
        <v>3</v>
      </c>
      <c r="M98" s="5">
        <v>0</v>
      </c>
      <c r="N98" s="5">
        <v>6</v>
      </c>
      <c r="O98" s="5">
        <v>0</v>
      </c>
      <c r="P98" s="5">
        <f t="shared" si="0"/>
        <v>23</v>
      </c>
      <c r="Q98" s="5">
        <v>42</v>
      </c>
      <c r="R98" s="14"/>
      <c r="S98" s="36"/>
      <c r="T98" s="7"/>
      <c r="U98" s="17" t="s">
        <v>1639</v>
      </c>
    </row>
    <row r="99" spans="1:21" ht="15.6" x14ac:dyDescent="0.3">
      <c r="A99" s="5">
        <v>98</v>
      </c>
      <c r="B99" s="5" t="s">
        <v>15</v>
      </c>
      <c r="C99" s="5" t="s">
        <v>1726</v>
      </c>
      <c r="D99" s="5" t="s">
        <v>1615</v>
      </c>
      <c r="E99" s="5" t="s">
        <v>1904</v>
      </c>
      <c r="F99" s="5" t="s">
        <v>168</v>
      </c>
      <c r="G99" s="5">
        <v>4</v>
      </c>
      <c r="H99" s="6">
        <v>39271</v>
      </c>
      <c r="I99" s="5" t="s">
        <v>20</v>
      </c>
      <c r="J99" s="5">
        <v>7</v>
      </c>
      <c r="K99" s="5">
        <v>7</v>
      </c>
      <c r="L99" s="5">
        <v>0</v>
      </c>
      <c r="M99" s="5">
        <v>7</v>
      </c>
      <c r="N99" s="5">
        <v>2</v>
      </c>
      <c r="O99" s="5">
        <v>0</v>
      </c>
      <c r="P99" s="5">
        <f t="shared" si="0"/>
        <v>23</v>
      </c>
      <c r="Q99" s="5">
        <v>42</v>
      </c>
      <c r="R99" s="14"/>
      <c r="S99" s="36"/>
      <c r="T99" s="7"/>
      <c r="U99" s="17" t="s">
        <v>1727</v>
      </c>
    </row>
    <row r="100" spans="1:21" ht="15.6" x14ac:dyDescent="0.3">
      <c r="A100" s="5">
        <v>99</v>
      </c>
      <c r="B100" s="5" t="s">
        <v>15</v>
      </c>
      <c r="C100" s="5" t="s">
        <v>1905</v>
      </c>
      <c r="D100" s="5" t="s">
        <v>1906</v>
      </c>
      <c r="E100" s="5" t="s">
        <v>1907</v>
      </c>
      <c r="F100" s="5" t="s">
        <v>172</v>
      </c>
      <c r="G100" s="5">
        <v>4</v>
      </c>
      <c r="H100" s="8">
        <v>39075</v>
      </c>
      <c r="I100" s="5" t="s">
        <v>26</v>
      </c>
      <c r="J100" s="5">
        <v>7</v>
      </c>
      <c r="K100" s="5">
        <v>7</v>
      </c>
      <c r="L100" s="5">
        <v>1</v>
      </c>
      <c r="M100" s="5">
        <v>7</v>
      </c>
      <c r="N100" s="5">
        <v>1</v>
      </c>
      <c r="O100" s="5">
        <v>0</v>
      </c>
      <c r="P100" s="5">
        <f t="shared" si="0"/>
        <v>23</v>
      </c>
      <c r="Q100" s="5">
        <v>42</v>
      </c>
      <c r="R100" s="14"/>
      <c r="S100" s="36"/>
      <c r="T100" s="7"/>
      <c r="U100" s="17" t="s">
        <v>1908</v>
      </c>
    </row>
    <row r="101" spans="1:21" ht="15.6" x14ac:dyDescent="0.3">
      <c r="A101" s="5">
        <v>100</v>
      </c>
      <c r="B101" s="5" t="s">
        <v>213</v>
      </c>
      <c r="C101" s="5" t="s">
        <v>860</v>
      </c>
      <c r="D101" s="5" t="s">
        <v>1909</v>
      </c>
      <c r="E101" s="5" t="s">
        <v>925</v>
      </c>
      <c r="F101" s="5" t="s">
        <v>172</v>
      </c>
      <c r="G101" s="5">
        <v>4</v>
      </c>
      <c r="H101" s="6">
        <v>39247</v>
      </c>
      <c r="I101" s="5" t="s">
        <v>26</v>
      </c>
      <c r="J101" s="5">
        <v>7</v>
      </c>
      <c r="K101" s="5">
        <v>7</v>
      </c>
      <c r="L101" s="5">
        <v>1</v>
      </c>
      <c r="M101" s="5">
        <v>7</v>
      </c>
      <c r="N101" s="5">
        <v>1</v>
      </c>
      <c r="O101" s="5">
        <v>0</v>
      </c>
      <c r="P101" s="5">
        <f t="shared" si="0"/>
        <v>23</v>
      </c>
      <c r="Q101" s="5">
        <v>42</v>
      </c>
      <c r="R101" s="14"/>
      <c r="S101" s="36"/>
      <c r="T101" s="7"/>
      <c r="U101" s="17" t="s">
        <v>1705</v>
      </c>
    </row>
    <row r="102" spans="1:21" ht="15.6" x14ac:dyDescent="0.3">
      <c r="A102" s="5">
        <v>101</v>
      </c>
      <c r="B102" s="5" t="s">
        <v>15</v>
      </c>
      <c r="C102" s="5" t="s">
        <v>1910</v>
      </c>
      <c r="D102" s="5" t="s">
        <v>1911</v>
      </c>
      <c r="E102" s="5" t="s">
        <v>1912</v>
      </c>
      <c r="F102" s="5" t="s">
        <v>51</v>
      </c>
      <c r="G102" s="5">
        <v>4</v>
      </c>
      <c r="H102" s="6">
        <v>39270</v>
      </c>
      <c r="I102" s="5" t="s">
        <v>26</v>
      </c>
      <c r="J102" s="5">
        <v>7</v>
      </c>
      <c r="K102" s="5">
        <v>7</v>
      </c>
      <c r="L102" s="5">
        <v>1</v>
      </c>
      <c r="M102" s="5">
        <v>4</v>
      </c>
      <c r="N102" s="5">
        <v>1</v>
      </c>
      <c r="O102" s="5">
        <v>2</v>
      </c>
      <c r="P102" s="5">
        <f t="shared" si="0"/>
        <v>22</v>
      </c>
      <c r="Q102" s="5">
        <v>42</v>
      </c>
      <c r="R102" s="14"/>
      <c r="S102" s="36"/>
      <c r="T102" s="7"/>
      <c r="U102" s="17" t="s">
        <v>1913</v>
      </c>
    </row>
    <row r="103" spans="1:21" ht="15.6" x14ac:dyDescent="0.3">
      <c r="A103" s="5">
        <v>102</v>
      </c>
      <c r="B103" s="5" t="s">
        <v>15</v>
      </c>
      <c r="C103" s="5" t="s">
        <v>1914</v>
      </c>
      <c r="D103" s="5" t="s">
        <v>1915</v>
      </c>
      <c r="E103" s="5" t="s">
        <v>925</v>
      </c>
      <c r="F103" s="5" t="s">
        <v>636</v>
      </c>
      <c r="G103" s="5">
        <v>4</v>
      </c>
      <c r="H103" s="6">
        <v>39102</v>
      </c>
      <c r="I103" s="5" t="s">
        <v>26</v>
      </c>
      <c r="J103" s="5">
        <v>7</v>
      </c>
      <c r="K103" s="5">
        <v>7</v>
      </c>
      <c r="L103" s="5">
        <v>1</v>
      </c>
      <c r="M103" s="5">
        <v>5</v>
      </c>
      <c r="N103" s="5">
        <v>0</v>
      </c>
      <c r="O103" s="5">
        <v>2</v>
      </c>
      <c r="P103" s="5">
        <f t="shared" si="0"/>
        <v>22</v>
      </c>
      <c r="Q103" s="5">
        <v>42</v>
      </c>
      <c r="R103" s="14"/>
      <c r="S103" s="36"/>
      <c r="T103" s="7"/>
      <c r="U103" s="17" t="s">
        <v>1916</v>
      </c>
    </row>
    <row r="104" spans="1:21" ht="15.6" x14ac:dyDescent="0.3">
      <c r="A104" s="5">
        <v>103</v>
      </c>
      <c r="B104" s="5" t="s">
        <v>15</v>
      </c>
      <c r="C104" s="5" t="s">
        <v>419</v>
      </c>
      <c r="D104" s="5" t="s">
        <v>1917</v>
      </c>
      <c r="E104" s="5" t="s">
        <v>836</v>
      </c>
      <c r="F104" s="5" t="s">
        <v>211</v>
      </c>
      <c r="G104" s="5">
        <v>4</v>
      </c>
      <c r="H104" s="6">
        <v>39289</v>
      </c>
      <c r="I104" s="5" t="s">
        <v>20</v>
      </c>
      <c r="J104" s="5">
        <v>0</v>
      </c>
      <c r="K104" s="5">
        <v>7</v>
      </c>
      <c r="L104" s="5">
        <v>7</v>
      </c>
      <c r="M104" s="5">
        <v>1</v>
      </c>
      <c r="N104" s="5">
        <v>7</v>
      </c>
      <c r="O104" s="5">
        <v>0</v>
      </c>
      <c r="P104" s="5">
        <f t="shared" si="0"/>
        <v>22</v>
      </c>
      <c r="Q104" s="5">
        <v>42</v>
      </c>
      <c r="R104" s="14"/>
      <c r="S104" s="36"/>
      <c r="T104" s="7"/>
      <c r="U104" s="17" t="s">
        <v>1862</v>
      </c>
    </row>
    <row r="105" spans="1:21" ht="62.4" x14ac:dyDescent="0.3">
      <c r="A105" s="5">
        <v>104</v>
      </c>
      <c r="B105" s="5" t="s">
        <v>127</v>
      </c>
      <c r="C105" s="5" t="s">
        <v>1747</v>
      </c>
      <c r="D105" s="5" t="s">
        <v>1918</v>
      </c>
      <c r="E105" s="5" t="s">
        <v>1919</v>
      </c>
      <c r="F105" s="5" t="s">
        <v>1920</v>
      </c>
      <c r="G105" s="5">
        <v>4</v>
      </c>
      <c r="H105" s="6">
        <v>39328</v>
      </c>
      <c r="I105" s="5" t="s">
        <v>26</v>
      </c>
      <c r="J105" s="5">
        <v>7</v>
      </c>
      <c r="K105" s="5">
        <v>7</v>
      </c>
      <c r="L105" s="5">
        <v>7</v>
      </c>
      <c r="M105" s="5">
        <v>0</v>
      </c>
      <c r="N105" s="5">
        <v>1</v>
      </c>
      <c r="O105" s="5">
        <v>0</v>
      </c>
      <c r="P105" s="5">
        <f t="shared" si="0"/>
        <v>22</v>
      </c>
      <c r="Q105" s="5">
        <v>42</v>
      </c>
      <c r="R105" s="5" t="s">
        <v>1689</v>
      </c>
      <c r="S105" s="39" t="s">
        <v>1921</v>
      </c>
      <c r="T105" s="7"/>
      <c r="U105" s="17" t="s">
        <v>1922</v>
      </c>
    </row>
    <row r="106" spans="1:21" ht="15.6" x14ac:dyDescent="0.3">
      <c r="A106" s="5">
        <v>105</v>
      </c>
      <c r="B106" s="5" t="s">
        <v>213</v>
      </c>
      <c r="C106" s="5" t="s">
        <v>1923</v>
      </c>
      <c r="D106" s="5" t="s">
        <v>1636</v>
      </c>
      <c r="E106" s="5" t="s">
        <v>183</v>
      </c>
      <c r="F106" s="5" t="s">
        <v>422</v>
      </c>
      <c r="G106" s="5">
        <v>4</v>
      </c>
      <c r="H106" s="6">
        <v>39128</v>
      </c>
      <c r="I106" s="5" t="s">
        <v>26</v>
      </c>
      <c r="J106" s="5">
        <v>0</v>
      </c>
      <c r="K106" s="5">
        <v>7</v>
      </c>
      <c r="L106" s="5">
        <v>7</v>
      </c>
      <c r="M106" s="5">
        <v>7</v>
      </c>
      <c r="N106" s="5">
        <v>0</v>
      </c>
      <c r="O106" s="5">
        <v>0</v>
      </c>
      <c r="P106" s="5">
        <f t="shared" si="0"/>
        <v>21</v>
      </c>
      <c r="Q106" s="5">
        <v>42</v>
      </c>
      <c r="R106" s="14"/>
      <c r="S106" s="36"/>
      <c r="T106" s="7"/>
      <c r="U106" s="17" t="s">
        <v>1924</v>
      </c>
    </row>
    <row r="107" spans="1:21" ht="15.6" x14ac:dyDescent="0.3">
      <c r="A107" s="5">
        <v>106</v>
      </c>
      <c r="B107" s="5" t="s">
        <v>15</v>
      </c>
      <c r="C107" s="5" t="s">
        <v>166</v>
      </c>
      <c r="D107" s="5" t="s">
        <v>1925</v>
      </c>
      <c r="E107" s="5" t="s">
        <v>500</v>
      </c>
      <c r="F107" s="5" t="s">
        <v>51</v>
      </c>
      <c r="G107" s="5">
        <v>4</v>
      </c>
      <c r="H107" s="6">
        <v>39275</v>
      </c>
      <c r="I107" s="5" t="s">
        <v>26</v>
      </c>
      <c r="J107" s="5">
        <v>0</v>
      </c>
      <c r="K107" s="5">
        <v>7</v>
      </c>
      <c r="L107" s="5">
        <v>0</v>
      </c>
      <c r="M107" s="5">
        <v>7</v>
      </c>
      <c r="N107" s="5">
        <v>7</v>
      </c>
      <c r="O107" s="5">
        <v>0</v>
      </c>
      <c r="P107" s="5">
        <f t="shared" si="0"/>
        <v>21</v>
      </c>
      <c r="Q107" s="5">
        <v>42</v>
      </c>
      <c r="R107" s="14"/>
      <c r="S107" s="36"/>
      <c r="T107" s="7"/>
      <c r="U107" s="17" t="s">
        <v>1926</v>
      </c>
    </row>
    <row r="108" spans="1:21" ht="93.6" x14ac:dyDescent="0.3">
      <c r="A108" s="5">
        <v>107</v>
      </c>
      <c r="B108" s="5" t="s">
        <v>213</v>
      </c>
      <c r="C108" s="5" t="s">
        <v>981</v>
      </c>
      <c r="D108" s="5" t="s">
        <v>1927</v>
      </c>
      <c r="E108" s="5" t="s">
        <v>355</v>
      </c>
      <c r="F108" s="5" t="s">
        <v>529</v>
      </c>
      <c r="G108" s="5">
        <v>4</v>
      </c>
      <c r="H108" s="6">
        <v>39306</v>
      </c>
      <c r="I108" s="5" t="s">
        <v>26</v>
      </c>
      <c r="J108" s="5">
        <v>7</v>
      </c>
      <c r="K108" s="5">
        <v>7</v>
      </c>
      <c r="L108" s="5">
        <v>1</v>
      </c>
      <c r="M108" s="5">
        <v>1</v>
      </c>
      <c r="N108" s="5">
        <v>3</v>
      </c>
      <c r="O108" s="5">
        <v>2</v>
      </c>
      <c r="P108" s="5">
        <f t="shared" si="0"/>
        <v>21</v>
      </c>
      <c r="Q108" s="5">
        <v>42</v>
      </c>
      <c r="R108" s="5" t="s">
        <v>1844</v>
      </c>
      <c r="S108" s="37" t="s">
        <v>1928</v>
      </c>
      <c r="T108" s="7"/>
      <c r="U108" s="17" t="s">
        <v>1929</v>
      </c>
    </row>
    <row r="109" spans="1:21" ht="15.6" x14ac:dyDescent="0.3">
      <c r="A109" s="5">
        <v>108</v>
      </c>
      <c r="B109" s="5" t="s">
        <v>47</v>
      </c>
      <c r="C109" s="5" t="s">
        <v>724</v>
      </c>
      <c r="D109" s="5" t="s">
        <v>1930</v>
      </c>
      <c r="E109" s="5" t="s">
        <v>1478</v>
      </c>
      <c r="F109" s="5" t="s">
        <v>136</v>
      </c>
      <c r="G109" s="5">
        <v>4</v>
      </c>
      <c r="H109" s="6">
        <v>39201</v>
      </c>
      <c r="I109" s="5" t="s">
        <v>26</v>
      </c>
      <c r="J109" s="5">
        <v>0</v>
      </c>
      <c r="K109" s="5">
        <v>7</v>
      </c>
      <c r="L109" s="5">
        <v>2</v>
      </c>
      <c r="M109" s="5">
        <v>7</v>
      </c>
      <c r="N109" s="5">
        <v>3</v>
      </c>
      <c r="O109" s="5">
        <v>2</v>
      </c>
      <c r="P109" s="5">
        <f t="shared" si="0"/>
        <v>21</v>
      </c>
      <c r="Q109" s="5">
        <v>42</v>
      </c>
      <c r="R109" s="14"/>
      <c r="S109" s="36"/>
      <c r="T109" s="7"/>
      <c r="U109" s="17" t="s">
        <v>1931</v>
      </c>
    </row>
    <row r="110" spans="1:21" ht="15.6" x14ac:dyDescent="0.3">
      <c r="A110" s="5">
        <v>109</v>
      </c>
      <c r="B110" s="5" t="s">
        <v>127</v>
      </c>
      <c r="C110" s="5" t="s">
        <v>1932</v>
      </c>
      <c r="D110" s="5" t="s">
        <v>1178</v>
      </c>
      <c r="E110" s="5" t="s">
        <v>1933</v>
      </c>
      <c r="F110" s="5" t="s">
        <v>1881</v>
      </c>
      <c r="G110" s="5">
        <v>4</v>
      </c>
      <c r="H110" s="6">
        <v>39138</v>
      </c>
      <c r="I110" s="5" t="s">
        <v>20</v>
      </c>
      <c r="J110" s="5">
        <v>0</v>
      </c>
      <c r="K110" s="5">
        <v>7</v>
      </c>
      <c r="L110" s="5">
        <v>7</v>
      </c>
      <c r="M110" s="5">
        <v>0</v>
      </c>
      <c r="N110" s="5">
        <v>7</v>
      </c>
      <c r="O110" s="5">
        <v>0</v>
      </c>
      <c r="P110" s="5">
        <f t="shared" si="0"/>
        <v>21</v>
      </c>
      <c r="Q110" s="5">
        <v>42</v>
      </c>
      <c r="R110" s="14"/>
      <c r="S110" s="36"/>
      <c r="T110" s="7"/>
      <c r="U110" s="17" t="s">
        <v>1934</v>
      </c>
    </row>
    <row r="111" spans="1:21" ht="15.6" x14ac:dyDescent="0.3">
      <c r="A111" s="5">
        <v>110</v>
      </c>
      <c r="B111" s="5" t="s">
        <v>1365</v>
      </c>
      <c r="C111" s="5" t="s">
        <v>1935</v>
      </c>
      <c r="D111" s="5" t="s">
        <v>1936</v>
      </c>
      <c r="E111" s="5" t="s">
        <v>1937</v>
      </c>
      <c r="F111" s="5" t="s">
        <v>45</v>
      </c>
      <c r="G111" s="5">
        <v>4</v>
      </c>
      <c r="H111" s="8">
        <v>39413</v>
      </c>
      <c r="I111" s="5" t="s">
        <v>26</v>
      </c>
      <c r="J111" s="5">
        <v>0</v>
      </c>
      <c r="K111" s="5">
        <v>0</v>
      </c>
      <c r="L111" s="5">
        <v>7</v>
      </c>
      <c r="M111" s="5">
        <v>7</v>
      </c>
      <c r="N111" s="5">
        <v>6</v>
      </c>
      <c r="O111" s="5">
        <v>0</v>
      </c>
      <c r="P111" s="5">
        <f t="shared" si="0"/>
        <v>20</v>
      </c>
      <c r="Q111" s="5">
        <v>42</v>
      </c>
      <c r="R111" s="14"/>
      <c r="S111" s="36"/>
      <c r="T111" s="7"/>
      <c r="U111" s="17" t="s">
        <v>1938</v>
      </c>
    </row>
    <row r="112" spans="1:21" ht="15.6" x14ac:dyDescent="0.3">
      <c r="A112" s="5">
        <v>111</v>
      </c>
      <c r="B112" s="5" t="s">
        <v>127</v>
      </c>
      <c r="C112" s="5" t="s">
        <v>1939</v>
      </c>
      <c r="D112" s="5" t="s">
        <v>1940</v>
      </c>
      <c r="E112" s="5" t="s">
        <v>378</v>
      </c>
      <c r="F112" s="5" t="s">
        <v>120</v>
      </c>
      <c r="G112" s="5">
        <v>4</v>
      </c>
      <c r="H112" s="6">
        <v>39346</v>
      </c>
      <c r="I112" s="5" t="s">
        <v>20</v>
      </c>
      <c r="J112" s="5">
        <v>7</v>
      </c>
      <c r="K112" s="5">
        <v>7</v>
      </c>
      <c r="L112" s="5">
        <v>0</v>
      </c>
      <c r="M112" s="5">
        <v>4</v>
      </c>
      <c r="N112" s="5">
        <v>2</v>
      </c>
      <c r="O112" s="5">
        <v>0</v>
      </c>
      <c r="P112" s="5">
        <f t="shared" si="0"/>
        <v>20</v>
      </c>
      <c r="Q112" s="5">
        <v>42</v>
      </c>
      <c r="R112" s="14"/>
      <c r="S112" s="36"/>
      <c r="T112" s="7"/>
      <c r="U112" s="17" t="s">
        <v>1941</v>
      </c>
    </row>
    <row r="113" spans="1:21" ht="15.6" x14ac:dyDescent="0.3">
      <c r="A113" s="5">
        <v>112</v>
      </c>
      <c r="B113" s="5" t="s">
        <v>297</v>
      </c>
      <c r="C113" s="5" t="s">
        <v>298</v>
      </c>
      <c r="D113" s="5" t="s">
        <v>1942</v>
      </c>
      <c r="E113" s="5" t="s">
        <v>1478</v>
      </c>
      <c r="F113" s="5" t="s">
        <v>141</v>
      </c>
      <c r="G113" s="5">
        <v>4</v>
      </c>
      <c r="H113" s="6">
        <v>39105</v>
      </c>
      <c r="I113" s="5" t="s">
        <v>26</v>
      </c>
      <c r="J113" s="5">
        <v>7</v>
      </c>
      <c r="K113" s="5">
        <v>7</v>
      </c>
      <c r="L113" s="5">
        <v>1</v>
      </c>
      <c r="M113" s="5">
        <v>1</v>
      </c>
      <c r="N113" s="5">
        <v>2</v>
      </c>
      <c r="O113" s="5">
        <v>2</v>
      </c>
      <c r="P113" s="5">
        <f t="shared" si="0"/>
        <v>20</v>
      </c>
      <c r="Q113" s="5">
        <v>42</v>
      </c>
      <c r="R113" s="14"/>
      <c r="S113" s="36"/>
      <c r="T113" s="7"/>
      <c r="U113" s="17" t="s">
        <v>1943</v>
      </c>
    </row>
    <row r="114" spans="1:21" ht="15.6" x14ac:dyDescent="0.3">
      <c r="A114" s="5">
        <v>113</v>
      </c>
      <c r="B114" s="5" t="s">
        <v>15</v>
      </c>
      <c r="C114" s="5" t="s">
        <v>1461</v>
      </c>
      <c r="D114" s="5" t="s">
        <v>1944</v>
      </c>
      <c r="E114" s="5" t="s">
        <v>500</v>
      </c>
      <c r="F114" s="5" t="s">
        <v>487</v>
      </c>
      <c r="G114" s="5">
        <v>4</v>
      </c>
      <c r="H114" s="8">
        <v>39408</v>
      </c>
      <c r="I114" s="5" t="s">
        <v>26</v>
      </c>
      <c r="J114" s="5">
        <v>7</v>
      </c>
      <c r="K114" s="5">
        <v>7</v>
      </c>
      <c r="L114" s="5">
        <v>1</v>
      </c>
      <c r="M114" s="5">
        <v>1</v>
      </c>
      <c r="N114" s="5">
        <v>2</v>
      </c>
      <c r="O114" s="5">
        <v>2</v>
      </c>
      <c r="P114" s="5">
        <f t="shared" si="0"/>
        <v>20</v>
      </c>
      <c r="Q114" s="5">
        <v>42</v>
      </c>
      <c r="R114" s="14"/>
      <c r="S114" s="36"/>
      <c r="T114" s="7"/>
      <c r="U114" s="17" t="s">
        <v>1682</v>
      </c>
    </row>
    <row r="115" spans="1:21" ht="15.6" x14ac:dyDescent="0.3">
      <c r="A115" s="5">
        <v>114</v>
      </c>
      <c r="B115" s="5" t="s">
        <v>369</v>
      </c>
      <c r="C115" s="5" t="s">
        <v>1873</v>
      </c>
      <c r="D115" s="5" t="s">
        <v>1945</v>
      </c>
      <c r="E115" s="5" t="s">
        <v>1618</v>
      </c>
      <c r="F115" s="5" t="s">
        <v>42</v>
      </c>
      <c r="G115" s="5">
        <v>4</v>
      </c>
      <c r="H115" s="6">
        <v>39298</v>
      </c>
      <c r="I115" s="5" t="s">
        <v>20</v>
      </c>
      <c r="J115" s="5">
        <v>7</v>
      </c>
      <c r="K115" s="5">
        <v>7</v>
      </c>
      <c r="L115" s="5">
        <v>0</v>
      </c>
      <c r="M115" s="5">
        <v>0</v>
      </c>
      <c r="N115" s="5">
        <v>5</v>
      </c>
      <c r="O115" s="5">
        <v>0</v>
      </c>
      <c r="P115" s="5">
        <f t="shared" si="0"/>
        <v>19</v>
      </c>
      <c r="Q115" s="5">
        <v>42</v>
      </c>
      <c r="R115" s="14"/>
      <c r="S115" s="36"/>
      <c r="T115" s="7"/>
      <c r="U115" s="17" t="s">
        <v>1878</v>
      </c>
    </row>
    <row r="116" spans="1:21" ht="78" x14ac:dyDescent="0.3">
      <c r="A116" s="5">
        <v>115</v>
      </c>
      <c r="B116" s="5" t="s">
        <v>15</v>
      </c>
      <c r="C116" s="5" t="s">
        <v>1336</v>
      </c>
      <c r="D116" s="5" t="s">
        <v>1946</v>
      </c>
      <c r="E116" s="5" t="s">
        <v>58</v>
      </c>
      <c r="F116" s="5" t="s">
        <v>487</v>
      </c>
      <c r="G116" s="5">
        <v>4</v>
      </c>
      <c r="H116" s="6">
        <v>39114</v>
      </c>
      <c r="I116" s="5" t="s">
        <v>26</v>
      </c>
      <c r="J116" s="5">
        <v>7</v>
      </c>
      <c r="K116" s="5">
        <v>7</v>
      </c>
      <c r="L116" s="5">
        <v>1</v>
      </c>
      <c r="M116" s="5">
        <v>1</v>
      </c>
      <c r="N116" s="5">
        <v>1</v>
      </c>
      <c r="O116" s="5">
        <v>2</v>
      </c>
      <c r="P116" s="5">
        <f t="shared" si="0"/>
        <v>19</v>
      </c>
      <c r="Q116" s="5">
        <v>42</v>
      </c>
      <c r="R116" s="5" t="s">
        <v>1947</v>
      </c>
      <c r="S116" s="37" t="s">
        <v>1948</v>
      </c>
      <c r="T116" s="7"/>
      <c r="U116" s="17" t="s">
        <v>1659</v>
      </c>
    </row>
    <row r="117" spans="1:21" ht="15.6" x14ac:dyDescent="0.3">
      <c r="A117" s="5">
        <v>116</v>
      </c>
      <c r="B117" s="5" t="s">
        <v>309</v>
      </c>
      <c r="C117" s="5" t="s">
        <v>1949</v>
      </c>
      <c r="D117" s="5" t="s">
        <v>1950</v>
      </c>
      <c r="E117" s="5" t="s">
        <v>1951</v>
      </c>
      <c r="F117" s="5" t="s">
        <v>440</v>
      </c>
      <c r="G117" s="5">
        <v>4</v>
      </c>
      <c r="H117" s="6">
        <v>39098</v>
      </c>
      <c r="I117" s="5" t="s">
        <v>20</v>
      </c>
      <c r="J117" s="5">
        <v>7</v>
      </c>
      <c r="K117" s="5">
        <v>7</v>
      </c>
      <c r="L117" s="5">
        <v>0</v>
      </c>
      <c r="M117" s="5">
        <v>0</v>
      </c>
      <c r="N117" s="5">
        <v>3</v>
      </c>
      <c r="O117" s="5">
        <v>2</v>
      </c>
      <c r="P117" s="5">
        <f t="shared" si="0"/>
        <v>19</v>
      </c>
      <c r="Q117" s="5">
        <v>42</v>
      </c>
      <c r="R117" s="14"/>
      <c r="S117" s="36"/>
      <c r="T117" s="7"/>
      <c r="U117" s="17" t="s">
        <v>1952</v>
      </c>
    </row>
    <row r="118" spans="1:21" ht="15.6" x14ac:dyDescent="0.3">
      <c r="A118" s="5">
        <v>117</v>
      </c>
      <c r="B118" s="5" t="s">
        <v>15</v>
      </c>
      <c r="C118" s="5" t="s">
        <v>1953</v>
      </c>
      <c r="D118" s="5" t="s">
        <v>1762</v>
      </c>
      <c r="E118" s="5" t="s">
        <v>106</v>
      </c>
      <c r="F118" s="5" t="s">
        <v>1633</v>
      </c>
      <c r="G118" s="5">
        <v>4</v>
      </c>
      <c r="H118" s="6">
        <v>39238</v>
      </c>
      <c r="I118" s="5" t="s">
        <v>20</v>
      </c>
      <c r="J118" s="5">
        <v>0</v>
      </c>
      <c r="K118" s="5">
        <v>7</v>
      </c>
      <c r="L118" s="5">
        <v>2</v>
      </c>
      <c r="M118" s="5">
        <v>7</v>
      </c>
      <c r="N118" s="5">
        <v>3</v>
      </c>
      <c r="O118" s="5">
        <v>0</v>
      </c>
      <c r="P118" s="5">
        <f t="shared" si="0"/>
        <v>19</v>
      </c>
      <c r="Q118" s="5">
        <v>42</v>
      </c>
      <c r="R118" s="14"/>
      <c r="S118" s="36"/>
      <c r="T118" s="7"/>
      <c r="U118" s="17" t="s">
        <v>1954</v>
      </c>
    </row>
    <row r="119" spans="1:21" ht="15.6" x14ac:dyDescent="0.3">
      <c r="A119" s="5">
        <v>118</v>
      </c>
      <c r="B119" s="5" t="s">
        <v>15</v>
      </c>
      <c r="C119" s="5" t="s">
        <v>1549</v>
      </c>
      <c r="D119" s="5" t="s">
        <v>1955</v>
      </c>
      <c r="E119" s="5" t="s">
        <v>500</v>
      </c>
      <c r="F119" s="5" t="s">
        <v>293</v>
      </c>
      <c r="G119" s="5">
        <v>4</v>
      </c>
      <c r="H119" s="6">
        <v>39165</v>
      </c>
      <c r="I119" s="5" t="s">
        <v>26</v>
      </c>
      <c r="J119" s="5">
        <v>0</v>
      </c>
      <c r="K119" s="5">
        <v>7</v>
      </c>
      <c r="L119" s="5">
        <v>1</v>
      </c>
      <c r="M119" s="5">
        <v>7</v>
      </c>
      <c r="N119" s="5">
        <v>2</v>
      </c>
      <c r="O119" s="5">
        <v>2</v>
      </c>
      <c r="P119" s="5">
        <f t="shared" si="0"/>
        <v>19</v>
      </c>
      <c r="Q119" s="5">
        <v>42</v>
      </c>
      <c r="R119" s="14"/>
      <c r="S119" s="36"/>
      <c r="T119" s="7"/>
      <c r="U119" s="17" t="s">
        <v>1956</v>
      </c>
    </row>
    <row r="120" spans="1:21" ht="15.6" x14ac:dyDescent="0.3">
      <c r="A120" s="5">
        <v>119</v>
      </c>
      <c r="B120" s="5" t="s">
        <v>273</v>
      </c>
      <c r="C120" s="5" t="s">
        <v>1957</v>
      </c>
      <c r="D120" s="5" t="s">
        <v>644</v>
      </c>
      <c r="E120" s="5" t="s">
        <v>1079</v>
      </c>
      <c r="F120" s="5" t="s">
        <v>529</v>
      </c>
      <c r="G120" s="5">
        <v>4</v>
      </c>
      <c r="H120" s="8">
        <v>39396</v>
      </c>
      <c r="I120" s="5" t="s">
        <v>26</v>
      </c>
      <c r="J120" s="5">
        <v>0</v>
      </c>
      <c r="K120" s="5">
        <v>7</v>
      </c>
      <c r="L120" s="5">
        <v>1</v>
      </c>
      <c r="M120" s="5">
        <v>6</v>
      </c>
      <c r="N120" s="5">
        <v>3</v>
      </c>
      <c r="O120" s="5">
        <v>2</v>
      </c>
      <c r="P120" s="5">
        <f t="shared" si="0"/>
        <v>19</v>
      </c>
      <c r="Q120" s="5">
        <v>42</v>
      </c>
      <c r="R120" s="14"/>
      <c r="S120" s="36"/>
      <c r="T120" s="7"/>
      <c r="U120" s="17" t="s">
        <v>1958</v>
      </c>
    </row>
    <row r="121" spans="1:21" ht="15.6" x14ac:dyDescent="0.3">
      <c r="A121" s="5">
        <v>120</v>
      </c>
      <c r="B121" s="5" t="s">
        <v>338</v>
      </c>
      <c r="C121" s="5" t="s">
        <v>1959</v>
      </c>
      <c r="D121" s="5" t="s">
        <v>1960</v>
      </c>
      <c r="E121" s="5" t="s">
        <v>910</v>
      </c>
      <c r="F121" s="5" t="s">
        <v>268</v>
      </c>
      <c r="G121" s="5">
        <v>4</v>
      </c>
      <c r="H121" s="6">
        <v>39224</v>
      </c>
      <c r="I121" s="5" t="s">
        <v>20</v>
      </c>
      <c r="J121" s="5">
        <v>0</v>
      </c>
      <c r="K121" s="5">
        <v>7</v>
      </c>
      <c r="L121" s="5">
        <v>0</v>
      </c>
      <c r="M121" s="5">
        <v>7</v>
      </c>
      <c r="N121" s="5">
        <v>3</v>
      </c>
      <c r="O121" s="5">
        <v>2</v>
      </c>
      <c r="P121" s="5">
        <f t="shared" si="0"/>
        <v>19</v>
      </c>
      <c r="Q121" s="5">
        <v>42</v>
      </c>
      <c r="R121" s="14"/>
      <c r="S121" s="36"/>
      <c r="T121" s="7"/>
      <c r="U121" s="17" t="s">
        <v>1961</v>
      </c>
    </row>
    <row r="122" spans="1:21" ht="15.6" x14ac:dyDescent="0.3">
      <c r="A122" s="5">
        <v>121</v>
      </c>
      <c r="B122" s="5" t="s">
        <v>15</v>
      </c>
      <c r="C122" s="5" t="s">
        <v>419</v>
      </c>
      <c r="D122" s="5" t="s">
        <v>1962</v>
      </c>
      <c r="E122" s="5" t="s">
        <v>1417</v>
      </c>
      <c r="F122" s="5" t="s">
        <v>1963</v>
      </c>
      <c r="G122" s="5">
        <v>4</v>
      </c>
      <c r="H122" s="8">
        <v>39045</v>
      </c>
      <c r="I122" s="5" t="s">
        <v>20</v>
      </c>
      <c r="J122" s="5">
        <v>7</v>
      </c>
      <c r="K122" s="5">
        <v>7</v>
      </c>
      <c r="L122" s="5">
        <v>1</v>
      </c>
      <c r="M122" s="5">
        <v>4</v>
      </c>
      <c r="N122" s="5">
        <v>0</v>
      </c>
      <c r="O122" s="5">
        <v>0</v>
      </c>
      <c r="P122" s="5">
        <f t="shared" si="0"/>
        <v>19</v>
      </c>
      <c r="Q122" s="5">
        <v>42</v>
      </c>
      <c r="R122" s="14"/>
      <c r="S122" s="36"/>
      <c r="T122" s="7"/>
      <c r="U122" s="17" t="s">
        <v>1964</v>
      </c>
    </row>
    <row r="123" spans="1:21" ht="15.6" x14ac:dyDescent="0.3">
      <c r="A123" s="5">
        <v>122</v>
      </c>
      <c r="B123" s="5" t="s">
        <v>321</v>
      </c>
      <c r="C123" s="5" t="s">
        <v>1965</v>
      </c>
      <c r="D123" s="5" t="s">
        <v>1966</v>
      </c>
      <c r="E123" s="5" t="s">
        <v>449</v>
      </c>
      <c r="F123" s="5" t="s">
        <v>918</v>
      </c>
      <c r="G123" s="5">
        <v>4</v>
      </c>
      <c r="H123" s="6">
        <v>39279</v>
      </c>
      <c r="I123" s="5" t="s">
        <v>20</v>
      </c>
      <c r="J123" s="5">
        <v>7</v>
      </c>
      <c r="K123" s="5">
        <v>7</v>
      </c>
      <c r="L123" s="5">
        <v>1</v>
      </c>
      <c r="M123" s="5">
        <v>0</v>
      </c>
      <c r="N123" s="5">
        <v>3</v>
      </c>
      <c r="O123" s="5">
        <v>0</v>
      </c>
      <c r="P123" s="5">
        <f t="shared" si="0"/>
        <v>18</v>
      </c>
      <c r="Q123" s="5">
        <v>42</v>
      </c>
      <c r="R123" s="14"/>
      <c r="S123" s="36"/>
      <c r="T123" s="7"/>
      <c r="U123" s="17" t="s">
        <v>1967</v>
      </c>
    </row>
    <row r="124" spans="1:21" ht="15.6" x14ac:dyDescent="0.3">
      <c r="A124" s="5">
        <v>123</v>
      </c>
      <c r="B124" s="5" t="s">
        <v>213</v>
      </c>
      <c r="C124" s="5" t="s">
        <v>1968</v>
      </c>
      <c r="D124" s="5" t="s">
        <v>1969</v>
      </c>
      <c r="E124" s="5" t="s">
        <v>219</v>
      </c>
      <c r="F124" s="5" t="s">
        <v>308</v>
      </c>
      <c r="G124" s="5">
        <v>4</v>
      </c>
      <c r="H124" s="6">
        <v>39275</v>
      </c>
      <c r="I124" s="5" t="s">
        <v>26</v>
      </c>
      <c r="J124" s="5">
        <v>5</v>
      </c>
      <c r="K124" s="5">
        <v>7</v>
      </c>
      <c r="L124" s="5">
        <v>3</v>
      </c>
      <c r="M124" s="5">
        <v>0</v>
      </c>
      <c r="N124" s="5">
        <v>3</v>
      </c>
      <c r="O124" s="5">
        <v>0</v>
      </c>
      <c r="P124" s="5">
        <f t="shared" si="0"/>
        <v>18</v>
      </c>
      <c r="Q124" s="5">
        <v>42</v>
      </c>
      <c r="R124" s="14"/>
      <c r="S124" s="36"/>
      <c r="T124" s="7"/>
      <c r="U124" s="17" t="s">
        <v>1970</v>
      </c>
    </row>
    <row r="125" spans="1:21" ht="15.6" x14ac:dyDescent="0.3">
      <c r="A125" s="5">
        <v>124</v>
      </c>
      <c r="B125" s="5" t="s">
        <v>1623</v>
      </c>
      <c r="C125" s="5" t="s">
        <v>1971</v>
      </c>
      <c r="D125" s="5" t="s">
        <v>1367</v>
      </c>
      <c r="E125" s="5" t="s">
        <v>495</v>
      </c>
      <c r="F125" s="5" t="s">
        <v>484</v>
      </c>
      <c r="G125" s="5">
        <v>4</v>
      </c>
      <c r="H125" s="6">
        <v>39258</v>
      </c>
      <c r="I125" s="5" t="s">
        <v>20</v>
      </c>
      <c r="J125" s="5">
        <v>0</v>
      </c>
      <c r="K125" s="5">
        <v>7</v>
      </c>
      <c r="L125" s="5">
        <v>1</v>
      </c>
      <c r="M125" s="5">
        <v>7</v>
      </c>
      <c r="N125" s="5">
        <v>1</v>
      </c>
      <c r="O125" s="5">
        <v>2</v>
      </c>
      <c r="P125" s="5">
        <f t="shared" si="0"/>
        <v>18</v>
      </c>
      <c r="Q125" s="5">
        <v>42</v>
      </c>
      <c r="R125" s="14"/>
      <c r="S125" s="36"/>
      <c r="T125" s="7"/>
      <c r="U125" s="17" t="s">
        <v>1972</v>
      </c>
    </row>
    <row r="126" spans="1:21" ht="15.6" x14ac:dyDescent="0.3">
      <c r="A126" s="5">
        <v>125</v>
      </c>
      <c r="B126" s="5" t="s">
        <v>15</v>
      </c>
      <c r="C126" s="5" t="s">
        <v>721</v>
      </c>
      <c r="D126" s="5" t="s">
        <v>878</v>
      </c>
      <c r="E126" s="5" t="s">
        <v>1973</v>
      </c>
      <c r="F126" s="5" t="s">
        <v>288</v>
      </c>
      <c r="G126" s="5">
        <v>4</v>
      </c>
      <c r="H126" s="6">
        <v>38718</v>
      </c>
      <c r="I126" s="5" t="s">
        <v>26</v>
      </c>
      <c r="J126" s="5">
        <v>7</v>
      </c>
      <c r="K126" s="5">
        <v>7</v>
      </c>
      <c r="L126" s="5">
        <v>0</v>
      </c>
      <c r="M126" s="5">
        <v>0</v>
      </c>
      <c r="N126" s="5">
        <v>4</v>
      </c>
      <c r="O126" s="5">
        <v>0</v>
      </c>
      <c r="P126" s="5">
        <f t="shared" si="0"/>
        <v>18</v>
      </c>
      <c r="Q126" s="5">
        <v>42</v>
      </c>
      <c r="R126" s="5" t="s">
        <v>1753</v>
      </c>
      <c r="S126" s="38" t="s">
        <v>1974</v>
      </c>
      <c r="T126" s="7"/>
      <c r="U126" s="17" t="s">
        <v>1975</v>
      </c>
    </row>
    <row r="127" spans="1:21" ht="15.6" x14ac:dyDescent="0.3">
      <c r="A127" s="5">
        <v>126</v>
      </c>
      <c r="B127" s="5" t="s">
        <v>413</v>
      </c>
      <c r="C127" s="5" t="s">
        <v>1976</v>
      </c>
      <c r="D127" s="5" t="s">
        <v>1977</v>
      </c>
      <c r="E127" s="5" t="s">
        <v>1618</v>
      </c>
      <c r="F127" s="5" t="s">
        <v>242</v>
      </c>
      <c r="G127" s="5">
        <v>4</v>
      </c>
      <c r="H127" s="6">
        <v>39288</v>
      </c>
      <c r="I127" s="5" t="s">
        <v>20</v>
      </c>
      <c r="J127" s="5">
        <v>0</v>
      </c>
      <c r="K127" s="5">
        <v>7</v>
      </c>
      <c r="L127" s="5">
        <v>1</v>
      </c>
      <c r="M127" s="5">
        <v>7</v>
      </c>
      <c r="N127" s="5">
        <v>3</v>
      </c>
      <c r="O127" s="5">
        <v>0</v>
      </c>
      <c r="P127" s="5">
        <f t="shared" si="0"/>
        <v>18</v>
      </c>
      <c r="Q127" s="5">
        <v>42</v>
      </c>
      <c r="R127" s="14"/>
      <c r="S127" s="36"/>
      <c r="T127" s="7"/>
      <c r="U127" s="17" t="s">
        <v>1978</v>
      </c>
    </row>
    <row r="128" spans="1:21" ht="15.6" x14ac:dyDescent="0.3">
      <c r="A128" s="5">
        <v>127</v>
      </c>
      <c r="B128" s="5" t="s">
        <v>47</v>
      </c>
      <c r="C128" s="5" t="s">
        <v>1721</v>
      </c>
      <c r="D128" s="5" t="s">
        <v>1979</v>
      </c>
      <c r="E128" s="5" t="s">
        <v>90</v>
      </c>
      <c r="F128" s="5" t="s">
        <v>583</v>
      </c>
      <c r="G128" s="5">
        <v>4</v>
      </c>
      <c r="H128" s="6">
        <v>39135</v>
      </c>
      <c r="I128" s="5" t="s">
        <v>20</v>
      </c>
      <c r="J128" s="5">
        <v>0</v>
      </c>
      <c r="K128" s="5">
        <v>7</v>
      </c>
      <c r="L128" s="5">
        <v>1</v>
      </c>
      <c r="M128" s="5">
        <v>4</v>
      </c>
      <c r="N128" s="5">
        <v>4</v>
      </c>
      <c r="O128" s="5">
        <v>2</v>
      </c>
      <c r="P128" s="5">
        <f t="shared" si="0"/>
        <v>18</v>
      </c>
      <c r="Q128" s="5">
        <v>42</v>
      </c>
      <c r="R128" s="14"/>
      <c r="S128" s="36"/>
      <c r="T128" s="7"/>
      <c r="U128" s="17" t="s">
        <v>1980</v>
      </c>
    </row>
    <row r="129" spans="1:21" ht="15.6" x14ac:dyDescent="0.3">
      <c r="A129" s="5">
        <v>128</v>
      </c>
      <c r="B129" s="5" t="s">
        <v>15</v>
      </c>
      <c r="C129" s="5" t="s">
        <v>1846</v>
      </c>
      <c r="D129" s="5" t="s">
        <v>1981</v>
      </c>
      <c r="E129" s="5" t="s">
        <v>1403</v>
      </c>
      <c r="F129" s="5" t="s">
        <v>926</v>
      </c>
      <c r="G129" s="5">
        <v>4</v>
      </c>
      <c r="H129" s="6">
        <v>39145</v>
      </c>
      <c r="I129" s="5" t="s">
        <v>26</v>
      </c>
      <c r="J129" s="5">
        <v>7</v>
      </c>
      <c r="K129" s="5">
        <v>7</v>
      </c>
      <c r="L129" s="5">
        <v>1</v>
      </c>
      <c r="M129" s="5">
        <v>0</v>
      </c>
      <c r="N129" s="5">
        <v>1</v>
      </c>
      <c r="O129" s="5">
        <v>2</v>
      </c>
      <c r="P129" s="5">
        <f t="shared" si="0"/>
        <v>18</v>
      </c>
      <c r="Q129" s="5">
        <v>42</v>
      </c>
      <c r="R129" s="14"/>
      <c r="S129" s="36"/>
      <c r="T129" s="7"/>
      <c r="U129" s="17" t="s">
        <v>1849</v>
      </c>
    </row>
    <row r="130" spans="1:21" ht="15.6" x14ac:dyDescent="0.3">
      <c r="A130" s="5">
        <v>129</v>
      </c>
      <c r="B130" s="5" t="s">
        <v>338</v>
      </c>
      <c r="C130" s="5" t="s">
        <v>339</v>
      </c>
      <c r="D130" s="5" t="s">
        <v>1982</v>
      </c>
      <c r="E130" s="5" t="s">
        <v>352</v>
      </c>
      <c r="F130" s="5" t="s">
        <v>184</v>
      </c>
      <c r="G130" s="5">
        <v>4</v>
      </c>
      <c r="H130" s="6">
        <v>39184</v>
      </c>
      <c r="I130" s="5" t="s">
        <v>26</v>
      </c>
      <c r="J130" s="5">
        <v>7</v>
      </c>
      <c r="K130" s="5">
        <v>7</v>
      </c>
      <c r="L130" s="5">
        <v>3</v>
      </c>
      <c r="M130" s="5">
        <v>0</v>
      </c>
      <c r="N130" s="5">
        <v>1</v>
      </c>
      <c r="O130" s="5">
        <v>0</v>
      </c>
      <c r="P130" s="5">
        <f t="shared" si="0"/>
        <v>18</v>
      </c>
      <c r="Q130" s="5">
        <v>42</v>
      </c>
      <c r="R130" s="14"/>
      <c r="S130" s="36"/>
      <c r="T130" s="7"/>
      <c r="U130" s="17" t="s">
        <v>1983</v>
      </c>
    </row>
    <row r="131" spans="1:21" ht="15.6" x14ac:dyDescent="0.3">
      <c r="A131" s="5">
        <v>130</v>
      </c>
      <c r="B131" s="5" t="s">
        <v>775</v>
      </c>
      <c r="C131" s="5" t="s">
        <v>1984</v>
      </c>
      <c r="D131" s="5" t="s">
        <v>1985</v>
      </c>
      <c r="E131" s="5" t="s">
        <v>122</v>
      </c>
      <c r="F131" s="5" t="s">
        <v>181</v>
      </c>
      <c r="G131" s="5">
        <v>4</v>
      </c>
      <c r="H131" s="6">
        <v>39188</v>
      </c>
      <c r="I131" s="5" t="s">
        <v>26</v>
      </c>
      <c r="J131" s="5">
        <v>7</v>
      </c>
      <c r="K131" s="5">
        <v>7</v>
      </c>
      <c r="L131" s="5">
        <v>1</v>
      </c>
      <c r="M131" s="5">
        <v>0</v>
      </c>
      <c r="N131" s="5">
        <v>1</v>
      </c>
      <c r="O131" s="5">
        <v>2</v>
      </c>
      <c r="P131" s="5">
        <f t="shared" si="0"/>
        <v>18</v>
      </c>
      <c r="Q131" s="5">
        <v>42</v>
      </c>
      <c r="R131" s="14"/>
      <c r="S131" s="36"/>
      <c r="T131" s="7"/>
      <c r="U131" s="17" t="s">
        <v>1986</v>
      </c>
    </row>
    <row r="132" spans="1:21" ht="15.6" x14ac:dyDescent="0.3">
      <c r="A132" s="5">
        <v>131</v>
      </c>
      <c r="B132" s="5" t="s">
        <v>1090</v>
      </c>
      <c r="C132" s="5" t="s">
        <v>1987</v>
      </c>
      <c r="D132" s="5" t="s">
        <v>1988</v>
      </c>
      <c r="E132" s="5" t="s">
        <v>245</v>
      </c>
      <c r="F132" s="5" t="s">
        <v>293</v>
      </c>
      <c r="G132" s="5">
        <v>4</v>
      </c>
      <c r="H132" s="8">
        <v>39407</v>
      </c>
      <c r="I132" s="5" t="s">
        <v>26</v>
      </c>
      <c r="J132" s="5">
        <v>7</v>
      </c>
      <c r="K132" s="5">
        <v>7</v>
      </c>
      <c r="L132" s="5">
        <v>0</v>
      </c>
      <c r="M132" s="5">
        <v>4</v>
      </c>
      <c r="N132" s="5">
        <v>0</v>
      </c>
      <c r="O132" s="5">
        <v>0</v>
      </c>
      <c r="P132" s="5">
        <f t="shared" si="0"/>
        <v>18</v>
      </c>
      <c r="Q132" s="5">
        <v>42</v>
      </c>
      <c r="R132" s="14"/>
      <c r="S132" s="36"/>
      <c r="T132" s="7"/>
      <c r="U132" s="17" t="s">
        <v>1989</v>
      </c>
    </row>
    <row r="133" spans="1:21" ht="15.6" x14ac:dyDescent="0.3">
      <c r="A133" s="5">
        <v>132</v>
      </c>
      <c r="B133" s="5" t="s">
        <v>15</v>
      </c>
      <c r="C133" s="5" t="s">
        <v>419</v>
      </c>
      <c r="D133" s="5" t="s">
        <v>1990</v>
      </c>
      <c r="E133" s="5" t="s">
        <v>90</v>
      </c>
      <c r="F133" s="5" t="s">
        <v>1991</v>
      </c>
      <c r="G133" s="5">
        <v>4</v>
      </c>
      <c r="H133" s="6">
        <v>39098</v>
      </c>
      <c r="I133" s="5" t="s">
        <v>20</v>
      </c>
      <c r="J133" s="5">
        <v>7</v>
      </c>
      <c r="K133" s="5">
        <v>7</v>
      </c>
      <c r="L133" s="5">
        <v>1</v>
      </c>
      <c r="M133" s="5">
        <v>0</v>
      </c>
      <c r="N133" s="5">
        <v>3</v>
      </c>
      <c r="O133" s="5">
        <v>0</v>
      </c>
      <c r="P133" s="5">
        <f t="shared" si="0"/>
        <v>18</v>
      </c>
      <c r="Q133" s="5">
        <v>42</v>
      </c>
      <c r="R133" s="14"/>
      <c r="S133" s="36"/>
      <c r="T133" s="7"/>
      <c r="U133" s="17" t="s">
        <v>1992</v>
      </c>
    </row>
    <row r="134" spans="1:21" ht="31.2" x14ac:dyDescent="0.3">
      <c r="A134" s="5">
        <v>133</v>
      </c>
      <c r="B134" s="5" t="s">
        <v>213</v>
      </c>
      <c r="C134" s="5" t="s">
        <v>1993</v>
      </c>
      <c r="D134" s="5" t="s">
        <v>1994</v>
      </c>
      <c r="E134" s="5" t="s">
        <v>97</v>
      </c>
      <c r="F134" s="5" t="s">
        <v>1610</v>
      </c>
      <c r="G134" s="5">
        <v>4</v>
      </c>
      <c r="H134" s="6">
        <v>39184</v>
      </c>
      <c r="I134" s="5" t="s">
        <v>26</v>
      </c>
      <c r="J134" s="5">
        <v>0</v>
      </c>
      <c r="K134" s="5">
        <v>7</v>
      </c>
      <c r="L134" s="5">
        <v>1</v>
      </c>
      <c r="M134" s="5">
        <v>7</v>
      </c>
      <c r="N134" s="5">
        <v>1</v>
      </c>
      <c r="O134" s="5">
        <v>2</v>
      </c>
      <c r="P134" s="5">
        <f t="shared" si="0"/>
        <v>18</v>
      </c>
      <c r="Q134" s="5">
        <v>42</v>
      </c>
      <c r="R134" s="5" t="s">
        <v>1753</v>
      </c>
      <c r="S134" s="39" t="s">
        <v>1995</v>
      </c>
      <c r="T134" s="7"/>
      <c r="U134" s="17" t="s">
        <v>1996</v>
      </c>
    </row>
    <row r="135" spans="1:21" ht="15.6" x14ac:dyDescent="0.3">
      <c r="A135" s="5">
        <v>134</v>
      </c>
      <c r="B135" s="5" t="s">
        <v>511</v>
      </c>
      <c r="C135" s="5" t="s">
        <v>1997</v>
      </c>
      <c r="D135" s="5" t="s">
        <v>1998</v>
      </c>
      <c r="E135" s="5" t="s">
        <v>1999</v>
      </c>
      <c r="F135" s="5" t="s">
        <v>417</v>
      </c>
      <c r="G135" s="5">
        <v>4</v>
      </c>
      <c r="H135" s="6">
        <v>39093</v>
      </c>
      <c r="I135" s="5" t="s">
        <v>26</v>
      </c>
      <c r="J135" s="5">
        <v>7</v>
      </c>
      <c r="K135" s="5">
        <v>0</v>
      </c>
      <c r="L135" s="5">
        <v>1</v>
      </c>
      <c r="M135" s="5">
        <v>7</v>
      </c>
      <c r="N135" s="5">
        <v>3</v>
      </c>
      <c r="O135" s="5">
        <v>0</v>
      </c>
      <c r="P135" s="5">
        <f t="shared" si="0"/>
        <v>18</v>
      </c>
      <c r="Q135" s="5">
        <v>42</v>
      </c>
      <c r="R135" s="14"/>
      <c r="S135" s="36"/>
      <c r="T135" s="7"/>
      <c r="U135" s="17" t="s">
        <v>2000</v>
      </c>
    </row>
    <row r="136" spans="1:21" ht="78" x14ac:dyDescent="0.3">
      <c r="A136" s="5">
        <v>135</v>
      </c>
      <c r="B136" s="5" t="s">
        <v>384</v>
      </c>
      <c r="C136" s="5" t="s">
        <v>901</v>
      </c>
      <c r="D136" s="5" t="s">
        <v>2001</v>
      </c>
      <c r="E136" s="5" t="s">
        <v>1079</v>
      </c>
      <c r="F136" s="5" t="s">
        <v>813</v>
      </c>
      <c r="G136" s="5">
        <v>4</v>
      </c>
      <c r="H136" s="6">
        <v>39226</v>
      </c>
      <c r="I136" s="5" t="s">
        <v>26</v>
      </c>
      <c r="J136" s="5">
        <v>0</v>
      </c>
      <c r="K136" s="5">
        <v>7</v>
      </c>
      <c r="L136" s="5">
        <v>1</v>
      </c>
      <c r="M136" s="5">
        <v>7</v>
      </c>
      <c r="N136" s="5">
        <v>3</v>
      </c>
      <c r="O136" s="5">
        <v>0</v>
      </c>
      <c r="P136" s="5">
        <f t="shared" si="0"/>
        <v>18</v>
      </c>
      <c r="Q136" s="5">
        <v>42</v>
      </c>
      <c r="R136" s="5" t="s">
        <v>1793</v>
      </c>
      <c r="S136" s="37" t="s">
        <v>2002</v>
      </c>
      <c r="T136" s="7"/>
      <c r="U136" s="17" t="s">
        <v>2003</v>
      </c>
    </row>
    <row r="137" spans="1:21" ht="15.6" x14ac:dyDescent="0.3">
      <c r="A137" s="5">
        <v>136</v>
      </c>
      <c r="B137" s="5" t="s">
        <v>2004</v>
      </c>
      <c r="C137" s="5" t="s">
        <v>2005</v>
      </c>
      <c r="D137" s="5" t="s">
        <v>443</v>
      </c>
      <c r="E137" s="5" t="s">
        <v>382</v>
      </c>
      <c r="F137" s="5" t="s">
        <v>75</v>
      </c>
      <c r="G137" s="5">
        <v>4</v>
      </c>
      <c r="H137" s="6">
        <v>39480</v>
      </c>
      <c r="I137" s="5" t="s">
        <v>20</v>
      </c>
      <c r="J137" s="5">
        <v>7</v>
      </c>
      <c r="K137" s="5">
        <v>7</v>
      </c>
      <c r="L137" s="5">
        <v>1</v>
      </c>
      <c r="M137" s="5">
        <v>0</v>
      </c>
      <c r="N137" s="5">
        <v>1</v>
      </c>
      <c r="O137" s="5">
        <v>2</v>
      </c>
      <c r="P137" s="5">
        <f t="shared" si="0"/>
        <v>18</v>
      </c>
      <c r="Q137" s="5">
        <v>42</v>
      </c>
      <c r="R137" s="14"/>
      <c r="S137" s="36"/>
      <c r="T137" s="7"/>
      <c r="U137" s="17" t="s">
        <v>2006</v>
      </c>
    </row>
    <row r="138" spans="1:21" ht="15.6" x14ac:dyDescent="0.3">
      <c r="A138" s="5">
        <v>137</v>
      </c>
      <c r="B138" s="5" t="s">
        <v>1024</v>
      </c>
      <c r="C138" s="5" t="s">
        <v>2007</v>
      </c>
      <c r="D138" s="5" t="s">
        <v>2008</v>
      </c>
      <c r="E138" s="5" t="s">
        <v>58</v>
      </c>
      <c r="F138" s="5" t="s">
        <v>479</v>
      </c>
      <c r="G138" s="5">
        <v>4</v>
      </c>
      <c r="H138" s="6">
        <v>39233</v>
      </c>
      <c r="I138" s="5" t="s">
        <v>26</v>
      </c>
      <c r="J138" s="5">
        <v>0</v>
      </c>
      <c r="K138" s="5">
        <v>7</v>
      </c>
      <c r="L138" s="5">
        <v>0</v>
      </c>
      <c r="M138" s="5">
        <v>7</v>
      </c>
      <c r="N138" s="5">
        <v>3</v>
      </c>
      <c r="O138" s="5">
        <v>0</v>
      </c>
      <c r="P138" s="5">
        <f t="shared" si="0"/>
        <v>17</v>
      </c>
      <c r="Q138" s="5">
        <v>42</v>
      </c>
      <c r="R138" s="14"/>
      <c r="S138" s="36"/>
      <c r="T138" s="7"/>
      <c r="U138" s="17" t="s">
        <v>2009</v>
      </c>
    </row>
    <row r="139" spans="1:21" ht="46.8" x14ac:dyDescent="0.3">
      <c r="A139" s="5">
        <v>138</v>
      </c>
      <c r="B139" s="5" t="s">
        <v>15</v>
      </c>
      <c r="C139" s="5" t="s">
        <v>2010</v>
      </c>
      <c r="D139" s="5" t="s">
        <v>2011</v>
      </c>
      <c r="E139" s="5" t="s">
        <v>54</v>
      </c>
      <c r="F139" s="5" t="s">
        <v>70</v>
      </c>
      <c r="G139" s="5">
        <v>4</v>
      </c>
      <c r="H139" s="6">
        <v>39323</v>
      </c>
      <c r="I139" s="5" t="s">
        <v>26</v>
      </c>
      <c r="J139" s="5">
        <v>0</v>
      </c>
      <c r="K139" s="5">
        <v>7</v>
      </c>
      <c r="L139" s="5">
        <v>1</v>
      </c>
      <c r="M139" s="5">
        <v>7</v>
      </c>
      <c r="N139" s="5">
        <v>0</v>
      </c>
      <c r="O139" s="5">
        <v>2</v>
      </c>
      <c r="P139" s="5">
        <f t="shared" si="0"/>
        <v>17</v>
      </c>
      <c r="Q139" s="5">
        <v>42</v>
      </c>
      <c r="R139" s="5" t="s">
        <v>1648</v>
      </c>
      <c r="S139" s="37" t="s">
        <v>2012</v>
      </c>
      <c r="T139" s="7"/>
      <c r="U139" s="17" t="s">
        <v>2013</v>
      </c>
    </row>
    <row r="140" spans="1:21" ht="15.6" x14ac:dyDescent="0.3">
      <c r="A140" s="5">
        <v>139</v>
      </c>
      <c r="B140" s="5" t="s">
        <v>413</v>
      </c>
      <c r="C140" s="5" t="s">
        <v>2014</v>
      </c>
      <c r="D140" s="5" t="s">
        <v>2015</v>
      </c>
      <c r="E140" s="5" t="s">
        <v>279</v>
      </c>
      <c r="F140" s="5" t="s">
        <v>70</v>
      </c>
      <c r="G140" s="5">
        <v>4</v>
      </c>
      <c r="H140" s="6">
        <v>39473</v>
      </c>
      <c r="I140" s="5" t="s">
        <v>26</v>
      </c>
      <c r="J140" s="5">
        <v>0</v>
      </c>
      <c r="K140" s="5">
        <v>7</v>
      </c>
      <c r="L140" s="5">
        <v>7</v>
      </c>
      <c r="M140" s="5">
        <v>0</v>
      </c>
      <c r="N140" s="5">
        <v>3</v>
      </c>
      <c r="O140" s="5">
        <v>0</v>
      </c>
      <c r="P140" s="5">
        <f t="shared" si="0"/>
        <v>17</v>
      </c>
      <c r="Q140" s="5">
        <v>42</v>
      </c>
      <c r="R140" s="14"/>
      <c r="S140" s="36"/>
      <c r="T140" s="7"/>
      <c r="U140" s="17" t="s">
        <v>2016</v>
      </c>
    </row>
    <row r="141" spans="1:21" ht="15.6" x14ac:dyDescent="0.3">
      <c r="A141" s="5">
        <v>140</v>
      </c>
      <c r="B141" s="5" t="s">
        <v>696</v>
      </c>
      <c r="C141" s="5" t="s">
        <v>2017</v>
      </c>
      <c r="D141" s="5" t="s">
        <v>2018</v>
      </c>
      <c r="E141" s="5" t="s">
        <v>147</v>
      </c>
      <c r="F141" s="5" t="s">
        <v>1628</v>
      </c>
      <c r="G141" s="5">
        <v>4</v>
      </c>
      <c r="H141" s="6">
        <v>39254</v>
      </c>
      <c r="I141" s="5" t="s">
        <v>26</v>
      </c>
      <c r="J141" s="5">
        <v>7</v>
      </c>
      <c r="K141" s="5">
        <v>7</v>
      </c>
      <c r="L141" s="5">
        <v>0</v>
      </c>
      <c r="M141" s="5">
        <v>0</v>
      </c>
      <c r="N141" s="5">
        <v>3</v>
      </c>
      <c r="O141" s="5">
        <v>0</v>
      </c>
      <c r="P141" s="5">
        <f t="shared" si="0"/>
        <v>17</v>
      </c>
      <c r="Q141" s="5">
        <v>42</v>
      </c>
      <c r="R141" s="14"/>
      <c r="S141" s="36"/>
      <c r="T141" s="7"/>
      <c r="U141" s="17" t="s">
        <v>2019</v>
      </c>
    </row>
    <row r="142" spans="1:21" ht="15.6" x14ac:dyDescent="0.3">
      <c r="A142" s="5">
        <v>141</v>
      </c>
      <c r="B142" s="5" t="s">
        <v>338</v>
      </c>
      <c r="C142" s="5" t="s">
        <v>2020</v>
      </c>
      <c r="D142" s="5" t="s">
        <v>2021</v>
      </c>
      <c r="E142" s="5" t="s">
        <v>2022</v>
      </c>
      <c r="F142" s="5" t="s">
        <v>2023</v>
      </c>
      <c r="G142" s="5">
        <v>4</v>
      </c>
      <c r="H142" s="6">
        <v>43040</v>
      </c>
      <c r="I142" s="5" t="s">
        <v>20</v>
      </c>
      <c r="J142" s="5">
        <v>0</v>
      </c>
      <c r="K142" s="5">
        <v>7</v>
      </c>
      <c r="L142" s="5">
        <v>0</v>
      </c>
      <c r="M142" s="5">
        <v>7</v>
      </c>
      <c r="N142" s="5">
        <v>3</v>
      </c>
      <c r="O142" s="5">
        <v>0</v>
      </c>
      <c r="P142" s="5">
        <f t="shared" si="0"/>
        <v>17</v>
      </c>
      <c r="Q142" s="5">
        <v>42</v>
      </c>
      <c r="R142" s="14"/>
      <c r="S142" s="36"/>
      <c r="T142" s="7"/>
      <c r="U142" s="17" t="s">
        <v>2024</v>
      </c>
    </row>
    <row r="143" spans="1:21" ht="15.6" x14ac:dyDescent="0.3">
      <c r="A143" s="5">
        <v>142</v>
      </c>
      <c r="B143" s="40" t="s">
        <v>369</v>
      </c>
      <c r="C143" s="40" t="s">
        <v>1873</v>
      </c>
      <c r="D143" s="40" t="s">
        <v>1762</v>
      </c>
      <c r="E143" s="40" t="s">
        <v>399</v>
      </c>
      <c r="F143" s="40" t="s">
        <v>284</v>
      </c>
      <c r="G143" s="40">
        <v>4</v>
      </c>
      <c r="H143" s="41">
        <v>39392</v>
      </c>
      <c r="I143" s="40" t="s">
        <v>20</v>
      </c>
      <c r="J143" s="40">
        <v>0</v>
      </c>
      <c r="K143" s="40">
        <v>7</v>
      </c>
      <c r="L143" s="40">
        <v>1</v>
      </c>
      <c r="M143" s="40">
        <v>4</v>
      </c>
      <c r="N143" s="40">
        <v>3</v>
      </c>
      <c r="O143" s="40">
        <v>2</v>
      </c>
      <c r="P143" s="5">
        <f t="shared" si="0"/>
        <v>17</v>
      </c>
      <c r="Q143" s="5">
        <v>42</v>
      </c>
      <c r="R143" s="42"/>
      <c r="S143" s="36"/>
      <c r="T143" s="7"/>
      <c r="U143" s="43" t="s">
        <v>2025</v>
      </c>
    </row>
    <row r="144" spans="1:21" ht="15.6" x14ac:dyDescent="0.3">
      <c r="A144" s="5">
        <v>143</v>
      </c>
      <c r="B144" s="5" t="s">
        <v>127</v>
      </c>
      <c r="C144" s="5" t="s">
        <v>2026</v>
      </c>
      <c r="D144" s="5" t="s">
        <v>2027</v>
      </c>
      <c r="E144" s="5" t="s">
        <v>1228</v>
      </c>
      <c r="F144" s="5" t="s">
        <v>207</v>
      </c>
      <c r="G144" s="5">
        <v>4</v>
      </c>
      <c r="H144" s="6">
        <v>39247</v>
      </c>
      <c r="I144" s="5" t="s">
        <v>20</v>
      </c>
      <c r="J144" s="5">
        <v>7</v>
      </c>
      <c r="K144" s="5">
        <v>7</v>
      </c>
      <c r="L144" s="5">
        <v>0</v>
      </c>
      <c r="M144" s="5">
        <v>0</v>
      </c>
      <c r="N144" s="5">
        <v>3</v>
      </c>
      <c r="O144" s="5">
        <v>0</v>
      </c>
      <c r="P144" s="5">
        <f t="shared" si="0"/>
        <v>17</v>
      </c>
      <c r="Q144" s="5">
        <v>42</v>
      </c>
      <c r="R144" s="14"/>
      <c r="S144" s="36"/>
      <c r="T144" s="7"/>
      <c r="U144" s="17" t="s">
        <v>2028</v>
      </c>
    </row>
    <row r="145" spans="1:21" ht="15.6" x14ac:dyDescent="0.3">
      <c r="A145" s="5">
        <v>144</v>
      </c>
      <c r="B145" s="44" t="s">
        <v>47</v>
      </c>
      <c r="C145" s="44" t="s">
        <v>2029</v>
      </c>
      <c r="D145" s="44" t="s">
        <v>2030</v>
      </c>
      <c r="E145" s="44" t="s">
        <v>296</v>
      </c>
      <c r="F145" s="44" t="s">
        <v>868</v>
      </c>
      <c r="G145" s="44">
        <v>4</v>
      </c>
      <c r="H145" s="45">
        <v>39050</v>
      </c>
      <c r="I145" s="44" t="s">
        <v>20</v>
      </c>
      <c r="J145" s="44">
        <v>7</v>
      </c>
      <c r="K145" s="44">
        <v>7</v>
      </c>
      <c r="L145" s="44">
        <v>0</v>
      </c>
      <c r="M145" s="44">
        <v>0</v>
      </c>
      <c r="N145" s="44">
        <v>3</v>
      </c>
      <c r="O145" s="44">
        <v>0</v>
      </c>
      <c r="P145" s="5">
        <f t="shared" si="0"/>
        <v>17</v>
      </c>
      <c r="Q145" s="5">
        <v>42</v>
      </c>
      <c r="R145" s="46"/>
      <c r="S145" s="36"/>
      <c r="T145" s="7"/>
      <c r="U145" s="47" t="s">
        <v>2031</v>
      </c>
    </row>
    <row r="146" spans="1:21" ht="140.4" x14ac:dyDescent="0.3">
      <c r="A146" s="5">
        <v>145</v>
      </c>
      <c r="B146" s="5" t="s">
        <v>213</v>
      </c>
      <c r="C146" s="5" t="s">
        <v>860</v>
      </c>
      <c r="D146" s="5" t="s">
        <v>2032</v>
      </c>
      <c r="E146" s="5" t="s">
        <v>2033</v>
      </c>
      <c r="F146" s="5" t="s">
        <v>235</v>
      </c>
      <c r="G146" s="5">
        <v>4</v>
      </c>
      <c r="H146" s="6">
        <v>39159</v>
      </c>
      <c r="I146" s="5" t="s">
        <v>20</v>
      </c>
      <c r="J146" s="5">
        <v>5</v>
      </c>
      <c r="K146" s="5">
        <v>7</v>
      </c>
      <c r="L146" s="5">
        <v>1</v>
      </c>
      <c r="M146" s="5">
        <v>0</v>
      </c>
      <c r="N146" s="5">
        <v>2</v>
      </c>
      <c r="O146" s="5">
        <v>2</v>
      </c>
      <c r="P146" s="5">
        <f t="shared" si="0"/>
        <v>17</v>
      </c>
      <c r="Q146" s="5">
        <v>42</v>
      </c>
      <c r="R146" s="5" t="s">
        <v>2034</v>
      </c>
      <c r="S146" s="37" t="s">
        <v>2035</v>
      </c>
      <c r="T146" s="7"/>
      <c r="U146" s="17" t="s">
        <v>2036</v>
      </c>
    </row>
    <row r="147" spans="1:21" ht="15.6" x14ac:dyDescent="0.3">
      <c r="A147" s="5">
        <v>146</v>
      </c>
      <c r="B147" s="5" t="s">
        <v>939</v>
      </c>
      <c r="C147" s="5" t="s">
        <v>955</v>
      </c>
      <c r="D147" s="5" t="s">
        <v>2037</v>
      </c>
      <c r="E147" s="5" t="s">
        <v>1449</v>
      </c>
      <c r="F147" s="5" t="s">
        <v>1384</v>
      </c>
      <c r="G147" s="5">
        <v>4</v>
      </c>
      <c r="H147" s="6">
        <v>39093</v>
      </c>
      <c r="I147" s="5" t="s">
        <v>26</v>
      </c>
      <c r="J147" s="5">
        <v>7</v>
      </c>
      <c r="K147" s="5">
        <v>7</v>
      </c>
      <c r="L147" s="5">
        <v>0</v>
      </c>
      <c r="M147" s="5">
        <v>1</v>
      </c>
      <c r="N147" s="5">
        <v>1</v>
      </c>
      <c r="O147" s="5">
        <v>0</v>
      </c>
      <c r="P147" s="5">
        <f t="shared" si="0"/>
        <v>16</v>
      </c>
      <c r="Q147" s="5">
        <v>42</v>
      </c>
      <c r="R147" s="14"/>
      <c r="S147" s="36"/>
      <c r="T147" s="7"/>
      <c r="U147" s="17" t="s">
        <v>2038</v>
      </c>
    </row>
    <row r="148" spans="1:21" ht="15.6" x14ac:dyDescent="0.3">
      <c r="A148" s="5">
        <v>147</v>
      </c>
      <c r="B148" s="5" t="s">
        <v>696</v>
      </c>
      <c r="C148" s="5" t="s">
        <v>1883</v>
      </c>
      <c r="D148" s="5" t="s">
        <v>2039</v>
      </c>
      <c r="E148" s="5" t="s">
        <v>2040</v>
      </c>
      <c r="F148" s="5" t="s">
        <v>324</v>
      </c>
      <c r="G148" s="5">
        <v>4</v>
      </c>
      <c r="H148" s="6">
        <v>39151</v>
      </c>
      <c r="I148" s="5" t="s">
        <v>20</v>
      </c>
      <c r="J148" s="5">
        <v>0</v>
      </c>
      <c r="K148" s="5">
        <v>7</v>
      </c>
      <c r="L148" s="5">
        <v>0</v>
      </c>
      <c r="M148" s="5">
        <v>7</v>
      </c>
      <c r="N148" s="5">
        <v>0</v>
      </c>
      <c r="O148" s="5">
        <v>2</v>
      </c>
      <c r="P148" s="5">
        <f t="shared" si="0"/>
        <v>16</v>
      </c>
      <c r="Q148" s="5">
        <v>42</v>
      </c>
      <c r="R148" s="14"/>
      <c r="S148" s="36"/>
      <c r="T148" s="7"/>
      <c r="U148" s="17" t="s">
        <v>2041</v>
      </c>
    </row>
    <row r="149" spans="1:21" ht="15.6" x14ac:dyDescent="0.3">
      <c r="A149" s="5">
        <v>148</v>
      </c>
      <c r="B149" s="5" t="s">
        <v>2004</v>
      </c>
      <c r="C149" s="5" t="s">
        <v>2042</v>
      </c>
      <c r="D149" s="5" t="s">
        <v>2043</v>
      </c>
      <c r="E149" s="5" t="s">
        <v>382</v>
      </c>
      <c r="F149" s="5" t="s">
        <v>211</v>
      </c>
      <c r="G149" s="5">
        <v>4</v>
      </c>
      <c r="H149" s="6">
        <v>39242</v>
      </c>
      <c r="I149" s="5" t="s">
        <v>20</v>
      </c>
      <c r="J149" s="5">
        <v>0</v>
      </c>
      <c r="K149" s="5">
        <v>7</v>
      </c>
      <c r="L149" s="5">
        <v>0</v>
      </c>
      <c r="M149" s="5">
        <v>7</v>
      </c>
      <c r="N149" s="5">
        <v>0</v>
      </c>
      <c r="O149" s="5">
        <v>2</v>
      </c>
      <c r="P149" s="5">
        <f t="shared" si="0"/>
        <v>16</v>
      </c>
      <c r="Q149" s="5">
        <v>42</v>
      </c>
      <c r="R149" s="14"/>
      <c r="S149" s="36"/>
      <c r="T149" s="7"/>
      <c r="U149" s="17" t="s">
        <v>2044</v>
      </c>
    </row>
    <row r="150" spans="1:21" ht="15.6" x14ac:dyDescent="0.3">
      <c r="A150" s="5">
        <v>149</v>
      </c>
      <c r="B150" s="5" t="s">
        <v>15</v>
      </c>
      <c r="C150" s="5" t="s">
        <v>419</v>
      </c>
      <c r="D150" s="5" t="s">
        <v>2045</v>
      </c>
      <c r="E150" s="5" t="s">
        <v>802</v>
      </c>
      <c r="F150" s="5" t="s">
        <v>1386</v>
      </c>
      <c r="G150" s="5">
        <v>4</v>
      </c>
      <c r="H150" s="6">
        <v>39282</v>
      </c>
      <c r="I150" s="5" t="s">
        <v>20</v>
      </c>
      <c r="J150" s="5">
        <v>7</v>
      </c>
      <c r="K150" s="5">
        <v>7</v>
      </c>
      <c r="L150" s="5">
        <v>0</v>
      </c>
      <c r="M150" s="5">
        <v>0</v>
      </c>
      <c r="N150" s="5">
        <v>2</v>
      </c>
      <c r="O150" s="5">
        <v>0</v>
      </c>
      <c r="P150" s="5">
        <f t="shared" si="0"/>
        <v>16</v>
      </c>
      <c r="Q150" s="5">
        <v>42</v>
      </c>
      <c r="R150" s="14"/>
      <c r="S150" s="36"/>
      <c r="T150" s="7"/>
      <c r="U150" s="17" t="s">
        <v>1992</v>
      </c>
    </row>
    <row r="151" spans="1:21" ht="15.6" x14ac:dyDescent="0.3">
      <c r="A151" s="5">
        <v>150</v>
      </c>
      <c r="B151" s="5" t="s">
        <v>15</v>
      </c>
      <c r="C151" s="5" t="s">
        <v>2046</v>
      </c>
      <c r="D151" s="5" t="s">
        <v>1119</v>
      </c>
      <c r="E151" s="5" t="s">
        <v>97</v>
      </c>
      <c r="F151" s="5" t="s">
        <v>151</v>
      </c>
      <c r="G151" s="5">
        <v>4</v>
      </c>
      <c r="H151" s="6">
        <v>39146</v>
      </c>
      <c r="I151" s="5" t="s">
        <v>26</v>
      </c>
      <c r="J151" s="5">
        <v>7</v>
      </c>
      <c r="K151" s="5">
        <v>0</v>
      </c>
      <c r="L151" s="5">
        <v>7</v>
      </c>
      <c r="M151" s="5">
        <v>0</v>
      </c>
      <c r="N151" s="5">
        <v>0</v>
      </c>
      <c r="O151" s="5">
        <v>2</v>
      </c>
      <c r="P151" s="5">
        <f t="shared" si="0"/>
        <v>16</v>
      </c>
      <c r="Q151" s="5">
        <v>42</v>
      </c>
      <c r="R151" s="14"/>
      <c r="S151" s="36"/>
      <c r="T151" s="7"/>
      <c r="U151" s="17" t="s">
        <v>2047</v>
      </c>
    </row>
    <row r="152" spans="1:21" ht="15.6" x14ac:dyDescent="0.3">
      <c r="A152" s="5">
        <v>151</v>
      </c>
      <c r="B152" s="5" t="s">
        <v>47</v>
      </c>
      <c r="C152" s="5" t="s">
        <v>2048</v>
      </c>
      <c r="D152" s="5" t="s">
        <v>2049</v>
      </c>
      <c r="E152" s="5" t="s">
        <v>119</v>
      </c>
      <c r="F152" s="5" t="s">
        <v>2050</v>
      </c>
      <c r="G152" s="5">
        <v>4</v>
      </c>
      <c r="H152" s="6">
        <v>39121</v>
      </c>
      <c r="I152" s="5" t="s">
        <v>20</v>
      </c>
      <c r="J152" s="5">
        <v>7</v>
      </c>
      <c r="K152" s="5">
        <v>7</v>
      </c>
      <c r="L152" s="5">
        <v>1</v>
      </c>
      <c r="M152" s="5">
        <v>0</v>
      </c>
      <c r="N152" s="5">
        <v>1</v>
      </c>
      <c r="O152" s="5">
        <v>0</v>
      </c>
      <c r="P152" s="5">
        <f t="shared" si="0"/>
        <v>16</v>
      </c>
      <c r="Q152" s="5">
        <v>42</v>
      </c>
      <c r="R152" s="14"/>
      <c r="S152" s="36"/>
      <c r="T152" s="7"/>
      <c r="U152" s="17" t="s">
        <v>2051</v>
      </c>
    </row>
    <row r="153" spans="1:21" ht="15.6" x14ac:dyDescent="0.3">
      <c r="A153" s="5">
        <v>152</v>
      </c>
      <c r="B153" s="5" t="s">
        <v>47</v>
      </c>
      <c r="C153" s="5" t="s">
        <v>662</v>
      </c>
      <c r="D153" s="5" t="s">
        <v>2052</v>
      </c>
      <c r="E153" s="5" t="s">
        <v>1621</v>
      </c>
      <c r="F153" s="5" t="s">
        <v>1848</v>
      </c>
      <c r="G153" s="5">
        <v>4</v>
      </c>
      <c r="H153" s="6">
        <v>39229</v>
      </c>
      <c r="I153" s="5" t="s">
        <v>20</v>
      </c>
      <c r="J153" s="5">
        <v>7</v>
      </c>
      <c r="K153" s="5">
        <v>7</v>
      </c>
      <c r="L153" s="5">
        <v>1</v>
      </c>
      <c r="M153" s="5">
        <v>0</v>
      </c>
      <c r="N153" s="5">
        <v>1</v>
      </c>
      <c r="O153" s="5">
        <v>0</v>
      </c>
      <c r="P153" s="5">
        <f t="shared" si="0"/>
        <v>16</v>
      </c>
      <c r="Q153" s="5">
        <v>42</v>
      </c>
      <c r="R153" s="14"/>
      <c r="S153" s="36"/>
      <c r="T153" s="7"/>
      <c r="U153" s="17" t="s">
        <v>2053</v>
      </c>
    </row>
    <row r="154" spans="1:21" ht="15.6" x14ac:dyDescent="0.3">
      <c r="A154" s="5">
        <v>153</v>
      </c>
      <c r="B154" s="5" t="s">
        <v>15</v>
      </c>
      <c r="C154" s="5" t="s">
        <v>419</v>
      </c>
      <c r="D154" s="5" t="s">
        <v>615</v>
      </c>
      <c r="E154" s="5" t="s">
        <v>734</v>
      </c>
      <c r="F154" s="5" t="s">
        <v>749</v>
      </c>
      <c r="G154" s="5">
        <v>4</v>
      </c>
      <c r="H154" s="8">
        <v>39366</v>
      </c>
      <c r="I154" s="5" t="s">
        <v>26</v>
      </c>
      <c r="J154" s="5">
        <v>7</v>
      </c>
      <c r="K154" s="5">
        <v>7</v>
      </c>
      <c r="L154" s="5">
        <v>0</v>
      </c>
      <c r="M154" s="5">
        <v>0</v>
      </c>
      <c r="N154" s="5">
        <v>2</v>
      </c>
      <c r="O154" s="5">
        <v>0</v>
      </c>
      <c r="P154" s="5">
        <f t="shared" si="0"/>
        <v>16</v>
      </c>
      <c r="Q154" s="5">
        <v>42</v>
      </c>
      <c r="R154" s="14"/>
      <c r="S154" s="36"/>
      <c r="T154" s="7"/>
      <c r="U154" s="17" t="s">
        <v>1992</v>
      </c>
    </row>
    <row r="155" spans="1:21" ht="15.6" x14ac:dyDescent="0.3">
      <c r="A155" s="5">
        <v>154</v>
      </c>
      <c r="B155" s="5" t="s">
        <v>15</v>
      </c>
      <c r="C155" s="5" t="s">
        <v>797</v>
      </c>
      <c r="D155" s="5" t="s">
        <v>2054</v>
      </c>
      <c r="E155" s="5" t="s">
        <v>382</v>
      </c>
      <c r="F155" s="5" t="s">
        <v>2055</v>
      </c>
      <c r="G155" s="5">
        <v>4</v>
      </c>
      <c r="H155" s="6">
        <v>39315</v>
      </c>
      <c r="I155" s="5" t="s">
        <v>20</v>
      </c>
      <c r="J155" s="5">
        <v>7</v>
      </c>
      <c r="K155" s="5">
        <v>7</v>
      </c>
      <c r="L155" s="5">
        <v>0</v>
      </c>
      <c r="M155" s="5">
        <v>0</v>
      </c>
      <c r="N155" s="5">
        <v>1</v>
      </c>
      <c r="O155" s="5">
        <v>0</v>
      </c>
      <c r="P155" s="5">
        <f t="shared" si="0"/>
        <v>15</v>
      </c>
      <c r="Q155" s="5">
        <v>42</v>
      </c>
      <c r="R155" s="14"/>
      <c r="S155" s="36"/>
      <c r="T155" s="7"/>
      <c r="U155" s="17" t="s">
        <v>1802</v>
      </c>
    </row>
    <row r="156" spans="1:21" ht="15.6" x14ac:dyDescent="0.3">
      <c r="A156" s="5">
        <v>155</v>
      </c>
      <c r="B156" s="5" t="s">
        <v>127</v>
      </c>
      <c r="C156" s="5" t="s">
        <v>2056</v>
      </c>
      <c r="D156" s="5" t="s">
        <v>2057</v>
      </c>
      <c r="E156" s="5" t="s">
        <v>690</v>
      </c>
      <c r="F156" s="5" t="s">
        <v>1265</v>
      </c>
      <c r="G156" s="5">
        <v>4</v>
      </c>
      <c r="H156" s="6">
        <v>39101</v>
      </c>
      <c r="I156" s="5" t="s">
        <v>26</v>
      </c>
      <c r="J156" s="5">
        <v>7</v>
      </c>
      <c r="K156" s="5">
        <v>7</v>
      </c>
      <c r="L156" s="5">
        <v>0</v>
      </c>
      <c r="M156" s="5">
        <v>0</v>
      </c>
      <c r="N156" s="5">
        <v>1</v>
      </c>
      <c r="O156" s="5">
        <v>0</v>
      </c>
      <c r="P156" s="5">
        <f t="shared" si="0"/>
        <v>15</v>
      </c>
      <c r="Q156" s="5">
        <v>42</v>
      </c>
      <c r="R156" s="14"/>
      <c r="S156" s="36"/>
      <c r="T156" s="7"/>
      <c r="U156" s="17" t="s">
        <v>2058</v>
      </c>
    </row>
    <row r="157" spans="1:21" ht="15.6" x14ac:dyDescent="0.3">
      <c r="A157" s="5">
        <v>156</v>
      </c>
      <c r="B157" s="5" t="s">
        <v>15</v>
      </c>
      <c r="C157" s="5" t="s">
        <v>419</v>
      </c>
      <c r="D157" s="5" t="s">
        <v>1302</v>
      </c>
      <c r="E157" s="5" t="s">
        <v>248</v>
      </c>
      <c r="F157" s="5" t="s">
        <v>454</v>
      </c>
      <c r="G157" s="5">
        <v>4</v>
      </c>
      <c r="H157" s="6">
        <v>39258</v>
      </c>
      <c r="I157" s="5" t="s">
        <v>26</v>
      </c>
      <c r="J157" s="5">
        <v>0</v>
      </c>
      <c r="K157" s="5">
        <v>7</v>
      </c>
      <c r="L157" s="5">
        <v>0</v>
      </c>
      <c r="M157" s="5">
        <v>7</v>
      </c>
      <c r="N157" s="5">
        <v>1</v>
      </c>
      <c r="O157" s="5">
        <v>0</v>
      </c>
      <c r="P157" s="5">
        <f t="shared" si="0"/>
        <v>15</v>
      </c>
      <c r="Q157" s="5">
        <v>42</v>
      </c>
      <c r="R157" s="14"/>
      <c r="S157" s="36"/>
      <c r="T157" s="7"/>
      <c r="U157" s="17" t="s">
        <v>1992</v>
      </c>
    </row>
    <row r="158" spans="1:21" ht="15.6" x14ac:dyDescent="0.3">
      <c r="A158" s="5">
        <v>157</v>
      </c>
      <c r="B158" s="5" t="s">
        <v>309</v>
      </c>
      <c r="C158" s="5" t="s">
        <v>1063</v>
      </c>
      <c r="D158" s="5" t="s">
        <v>2059</v>
      </c>
      <c r="E158" s="5" t="s">
        <v>2060</v>
      </c>
      <c r="F158" s="5" t="s">
        <v>383</v>
      </c>
      <c r="G158" s="5">
        <v>4</v>
      </c>
      <c r="H158" s="8">
        <v>39378</v>
      </c>
      <c r="I158" s="5" t="s">
        <v>20</v>
      </c>
      <c r="J158" s="5">
        <v>7</v>
      </c>
      <c r="K158" s="5">
        <v>7</v>
      </c>
      <c r="L158" s="5">
        <v>0</v>
      </c>
      <c r="M158" s="5">
        <v>0</v>
      </c>
      <c r="N158" s="5">
        <v>1</v>
      </c>
      <c r="O158" s="5">
        <v>0</v>
      </c>
      <c r="P158" s="5">
        <f t="shared" si="0"/>
        <v>15</v>
      </c>
      <c r="Q158" s="5">
        <v>42</v>
      </c>
      <c r="R158" s="14"/>
      <c r="S158" s="36"/>
      <c r="T158" s="7"/>
      <c r="U158" s="17" t="s">
        <v>2061</v>
      </c>
    </row>
    <row r="159" spans="1:21" ht="15.6" x14ac:dyDescent="0.3">
      <c r="A159" s="5">
        <v>158</v>
      </c>
      <c r="B159" s="5" t="s">
        <v>15</v>
      </c>
      <c r="C159" s="5" t="s">
        <v>419</v>
      </c>
      <c r="D159" s="5" t="s">
        <v>1637</v>
      </c>
      <c r="E159" s="5" t="s">
        <v>193</v>
      </c>
      <c r="F159" s="5" t="s">
        <v>1875</v>
      </c>
      <c r="G159" s="5">
        <v>4</v>
      </c>
      <c r="H159" s="6">
        <v>39123</v>
      </c>
      <c r="I159" s="5" t="s">
        <v>26</v>
      </c>
      <c r="J159" s="5">
        <v>7</v>
      </c>
      <c r="K159" s="5">
        <v>7</v>
      </c>
      <c r="L159" s="5">
        <v>0</v>
      </c>
      <c r="M159" s="5">
        <v>0</v>
      </c>
      <c r="N159" s="5">
        <v>1</v>
      </c>
      <c r="O159" s="5">
        <v>0</v>
      </c>
      <c r="P159" s="5">
        <f t="shared" si="0"/>
        <v>15</v>
      </c>
      <c r="Q159" s="5">
        <v>42</v>
      </c>
      <c r="R159" s="14"/>
      <c r="S159" s="36"/>
      <c r="T159" s="7"/>
      <c r="U159" s="17" t="s">
        <v>1964</v>
      </c>
    </row>
    <row r="160" spans="1:21" ht="62.4" x14ac:dyDescent="0.3">
      <c r="A160" s="5">
        <v>159</v>
      </c>
      <c r="B160" s="5" t="s">
        <v>15</v>
      </c>
      <c r="C160" s="5" t="s">
        <v>1632</v>
      </c>
      <c r="D160" s="5" t="s">
        <v>937</v>
      </c>
      <c r="E160" s="5" t="s">
        <v>58</v>
      </c>
      <c r="F160" s="5" t="s">
        <v>280</v>
      </c>
      <c r="G160" s="5">
        <v>4</v>
      </c>
      <c r="H160" s="8">
        <v>39443</v>
      </c>
      <c r="I160" s="5" t="s">
        <v>26</v>
      </c>
      <c r="J160" s="5">
        <v>7</v>
      </c>
      <c r="K160" s="5">
        <v>7</v>
      </c>
      <c r="L160" s="5">
        <v>0</v>
      </c>
      <c r="M160" s="5">
        <v>0</v>
      </c>
      <c r="N160" s="5">
        <v>0</v>
      </c>
      <c r="O160" s="5">
        <v>0</v>
      </c>
      <c r="P160" s="5">
        <f t="shared" si="0"/>
        <v>14</v>
      </c>
      <c r="Q160" s="5">
        <v>42</v>
      </c>
      <c r="R160" s="5" t="s">
        <v>1770</v>
      </c>
      <c r="S160" s="37" t="s">
        <v>2062</v>
      </c>
      <c r="T160" s="7"/>
      <c r="U160" s="17" t="s">
        <v>2063</v>
      </c>
    </row>
    <row r="161" spans="1:21" ht="15.6" x14ac:dyDescent="0.3">
      <c r="A161" s="5">
        <v>160</v>
      </c>
      <c r="B161" s="5" t="s">
        <v>15</v>
      </c>
      <c r="C161" s="5" t="s">
        <v>2064</v>
      </c>
      <c r="D161" s="5" t="s">
        <v>2065</v>
      </c>
      <c r="E161" s="5" t="s">
        <v>802</v>
      </c>
      <c r="F161" s="5" t="s">
        <v>1613</v>
      </c>
      <c r="G161" s="5">
        <v>4</v>
      </c>
      <c r="H161" s="8">
        <v>39061</v>
      </c>
      <c r="I161" s="5" t="s">
        <v>20</v>
      </c>
      <c r="J161" s="5">
        <v>7</v>
      </c>
      <c r="K161" s="5">
        <v>7</v>
      </c>
      <c r="L161" s="5">
        <v>0</v>
      </c>
      <c r="M161" s="5">
        <v>0</v>
      </c>
      <c r="N161" s="5">
        <v>0</v>
      </c>
      <c r="O161" s="5">
        <v>0</v>
      </c>
      <c r="P161" s="5">
        <f t="shared" si="0"/>
        <v>14</v>
      </c>
      <c r="Q161" s="5">
        <v>42</v>
      </c>
      <c r="R161" s="14"/>
      <c r="S161" s="36"/>
      <c r="T161" s="7"/>
      <c r="U161" s="17" t="s">
        <v>2066</v>
      </c>
    </row>
    <row r="162" spans="1:21" ht="15.6" x14ac:dyDescent="0.3">
      <c r="A162" s="5">
        <v>161</v>
      </c>
      <c r="B162" s="5" t="s">
        <v>1210</v>
      </c>
      <c r="C162" s="5" t="s">
        <v>2067</v>
      </c>
      <c r="D162" s="5" t="s">
        <v>2068</v>
      </c>
      <c r="E162" s="5" t="s">
        <v>2069</v>
      </c>
      <c r="F162" s="14"/>
      <c r="G162" s="5">
        <v>4</v>
      </c>
      <c r="H162" s="14"/>
      <c r="I162" s="5" t="s">
        <v>26</v>
      </c>
      <c r="J162" s="5">
        <v>0</v>
      </c>
      <c r="K162" s="5">
        <v>0</v>
      </c>
      <c r="L162" s="5">
        <v>7</v>
      </c>
      <c r="M162" s="5">
        <v>7</v>
      </c>
      <c r="N162" s="5">
        <v>0</v>
      </c>
      <c r="O162" s="5">
        <v>0</v>
      </c>
      <c r="P162" s="5">
        <f t="shared" si="0"/>
        <v>14</v>
      </c>
      <c r="Q162" s="5">
        <v>42</v>
      </c>
      <c r="R162" s="14"/>
      <c r="S162" s="36"/>
      <c r="T162" s="7"/>
      <c r="U162" s="48"/>
    </row>
    <row r="163" spans="1:21" ht="15.6" x14ac:dyDescent="0.3">
      <c r="A163" s="5">
        <v>162</v>
      </c>
      <c r="B163" s="5" t="s">
        <v>560</v>
      </c>
      <c r="C163" s="5" t="s">
        <v>566</v>
      </c>
      <c r="D163" s="5" t="s">
        <v>1299</v>
      </c>
      <c r="E163" s="5" t="s">
        <v>2070</v>
      </c>
      <c r="F163" s="5" t="s">
        <v>95</v>
      </c>
      <c r="G163" s="5">
        <v>4</v>
      </c>
      <c r="H163" s="6">
        <v>39258</v>
      </c>
      <c r="I163" s="5" t="s">
        <v>20</v>
      </c>
      <c r="J163" s="5">
        <v>7</v>
      </c>
      <c r="K163" s="5">
        <v>7</v>
      </c>
      <c r="L163" s="5">
        <v>0</v>
      </c>
      <c r="M163" s="5">
        <v>0</v>
      </c>
      <c r="N163" s="5">
        <v>0</v>
      </c>
      <c r="O163" s="5">
        <v>0</v>
      </c>
      <c r="P163" s="5">
        <f t="shared" si="0"/>
        <v>14</v>
      </c>
      <c r="Q163" s="5">
        <v>42</v>
      </c>
      <c r="R163" s="14"/>
      <c r="S163" s="36"/>
      <c r="T163" s="7"/>
      <c r="U163" s="17" t="s">
        <v>2071</v>
      </c>
    </row>
    <row r="164" spans="1:21" ht="15.6" x14ac:dyDescent="0.3">
      <c r="A164" s="5">
        <v>163</v>
      </c>
      <c r="B164" s="5" t="s">
        <v>503</v>
      </c>
      <c r="C164" s="5" t="s">
        <v>2072</v>
      </c>
      <c r="D164" s="5" t="s">
        <v>2073</v>
      </c>
      <c r="E164" s="5" t="s">
        <v>2074</v>
      </c>
      <c r="F164" s="5" t="s">
        <v>308</v>
      </c>
      <c r="G164" s="5">
        <v>4</v>
      </c>
      <c r="H164" s="6">
        <v>39254</v>
      </c>
      <c r="I164" s="5" t="s">
        <v>26</v>
      </c>
      <c r="J164" s="5">
        <v>0</v>
      </c>
      <c r="K164" s="5">
        <v>7</v>
      </c>
      <c r="L164" s="5">
        <v>0</v>
      </c>
      <c r="M164" s="5">
        <v>4</v>
      </c>
      <c r="N164" s="5">
        <v>3</v>
      </c>
      <c r="O164" s="5">
        <v>0</v>
      </c>
      <c r="P164" s="5">
        <f t="shared" si="0"/>
        <v>14</v>
      </c>
      <c r="Q164" s="5">
        <v>42</v>
      </c>
      <c r="R164" s="14"/>
      <c r="S164" s="36"/>
      <c r="T164" s="7"/>
      <c r="U164" s="17" t="s">
        <v>2075</v>
      </c>
    </row>
    <row r="165" spans="1:21" ht="15.6" x14ac:dyDescent="0.3">
      <c r="A165" s="5">
        <v>164</v>
      </c>
      <c r="B165" s="5" t="s">
        <v>841</v>
      </c>
      <c r="C165" s="5" t="s">
        <v>842</v>
      </c>
      <c r="D165" s="5" t="s">
        <v>1523</v>
      </c>
      <c r="E165" s="5" t="s">
        <v>255</v>
      </c>
      <c r="F165" s="5" t="s">
        <v>475</v>
      </c>
      <c r="G165" s="5">
        <v>4</v>
      </c>
      <c r="H165" s="6">
        <v>39152</v>
      </c>
      <c r="I165" s="5" t="s">
        <v>20</v>
      </c>
      <c r="J165" s="5">
        <v>0</v>
      </c>
      <c r="K165" s="5">
        <v>7</v>
      </c>
      <c r="L165" s="5">
        <v>0</v>
      </c>
      <c r="M165" s="5">
        <v>7</v>
      </c>
      <c r="N165" s="5">
        <v>0</v>
      </c>
      <c r="O165" s="5">
        <v>0</v>
      </c>
      <c r="P165" s="5">
        <f t="shared" si="0"/>
        <v>14</v>
      </c>
      <c r="Q165" s="5">
        <v>42</v>
      </c>
      <c r="R165" s="14"/>
      <c r="S165" s="36"/>
      <c r="T165" s="7"/>
      <c r="U165" s="17" t="s">
        <v>2076</v>
      </c>
    </row>
    <row r="166" spans="1:21" ht="15.6" x14ac:dyDescent="0.3">
      <c r="A166" s="5">
        <v>165</v>
      </c>
      <c r="B166" s="5" t="s">
        <v>1210</v>
      </c>
      <c r="C166" s="5" t="s">
        <v>2077</v>
      </c>
      <c r="D166" s="5" t="s">
        <v>1434</v>
      </c>
      <c r="E166" s="5" t="s">
        <v>664</v>
      </c>
      <c r="F166" s="14"/>
      <c r="G166" s="5">
        <v>4</v>
      </c>
      <c r="H166" s="14"/>
      <c r="I166" s="5" t="s">
        <v>20</v>
      </c>
      <c r="J166" s="5">
        <v>0</v>
      </c>
      <c r="K166" s="5">
        <v>7</v>
      </c>
      <c r="L166" s="5">
        <v>0</v>
      </c>
      <c r="M166" s="5">
        <v>0</v>
      </c>
      <c r="N166" s="5">
        <v>7</v>
      </c>
      <c r="O166" s="5">
        <v>0</v>
      </c>
      <c r="P166" s="5">
        <f t="shared" si="0"/>
        <v>14</v>
      </c>
      <c r="Q166" s="5">
        <v>42</v>
      </c>
      <c r="R166" s="14"/>
      <c r="S166" s="36"/>
      <c r="T166" s="7"/>
      <c r="U166" s="48"/>
    </row>
    <row r="167" spans="1:21" ht="15.6" x14ac:dyDescent="0.3">
      <c r="A167" s="5">
        <v>166</v>
      </c>
      <c r="B167" s="5" t="s">
        <v>15</v>
      </c>
      <c r="C167" s="5" t="s">
        <v>1436</v>
      </c>
      <c r="D167" s="5" t="s">
        <v>2078</v>
      </c>
      <c r="E167" s="5" t="s">
        <v>661</v>
      </c>
      <c r="F167" s="5" t="s">
        <v>302</v>
      </c>
      <c r="G167" s="5">
        <v>4</v>
      </c>
      <c r="H167" s="6">
        <v>39125</v>
      </c>
      <c r="I167" s="5" t="s">
        <v>26</v>
      </c>
      <c r="J167" s="5">
        <v>0</v>
      </c>
      <c r="K167" s="5">
        <v>7</v>
      </c>
      <c r="L167" s="5">
        <v>0</v>
      </c>
      <c r="M167" s="5">
        <v>7</v>
      </c>
      <c r="N167" s="5">
        <v>0</v>
      </c>
      <c r="O167" s="5">
        <v>0</v>
      </c>
      <c r="P167" s="5">
        <f t="shared" si="0"/>
        <v>14</v>
      </c>
      <c r="Q167" s="5">
        <v>42</v>
      </c>
      <c r="R167" s="14"/>
      <c r="S167" s="36"/>
      <c r="T167" s="7"/>
      <c r="U167" s="17" t="s">
        <v>2079</v>
      </c>
    </row>
    <row r="168" spans="1:21" ht="15.6" x14ac:dyDescent="0.3">
      <c r="A168" s="5">
        <v>167</v>
      </c>
      <c r="B168" s="5" t="s">
        <v>273</v>
      </c>
      <c r="C168" s="5" t="s">
        <v>274</v>
      </c>
      <c r="D168" s="5" t="s">
        <v>381</v>
      </c>
      <c r="E168" s="5" t="s">
        <v>716</v>
      </c>
      <c r="F168" s="5" t="s">
        <v>1633</v>
      </c>
      <c r="G168" s="5">
        <v>4</v>
      </c>
      <c r="H168" s="6">
        <v>39212</v>
      </c>
      <c r="I168" s="5" t="s">
        <v>20</v>
      </c>
      <c r="J168" s="5">
        <v>0</v>
      </c>
      <c r="K168" s="5">
        <v>0</v>
      </c>
      <c r="L168" s="5">
        <v>1</v>
      </c>
      <c r="M168" s="5">
        <v>7</v>
      </c>
      <c r="N168" s="5">
        <v>3</v>
      </c>
      <c r="O168" s="5">
        <v>2</v>
      </c>
      <c r="P168" s="5">
        <f t="shared" si="0"/>
        <v>13</v>
      </c>
      <c r="Q168" s="5">
        <v>42</v>
      </c>
      <c r="R168" s="14"/>
      <c r="S168" s="36"/>
      <c r="T168" s="7"/>
      <c r="U168" s="17" t="s">
        <v>2080</v>
      </c>
    </row>
    <row r="169" spans="1:21" ht="15.6" x14ac:dyDescent="0.3">
      <c r="A169" s="5">
        <v>168</v>
      </c>
      <c r="B169" s="5" t="s">
        <v>15</v>
      </c>
      <c r="C169" s="5" t="s">
        <v>39</v>
      </c>
      <c r="D169" s="5" t="s">
        <v>275</v>
      </c>
      <c r="E169" s="5" t="s">
        <v>1179</v>
      </c>
      <c r="F169" s="5" t="s">
        <v>75</v>
      </c>
      <c r="G169" s="5">
        <v>4</v>
      </c>
      <c r="H169" s="6">
        <v>39193</v>
      </c>
      <c r="I169" s="5" t="s">
        <v>20</v>
      </c>
      <c r="J169" s="5">
        <v>0</v>
      </c>
      <c r="K169" s="5">
        <v>7</v>
      </c>
      <c r="L169" s="5">
        <v>0</v>
      </c>
      <c r="M169" s="5">
        <v>0</v>
      </c>
      <c r="N169" s="5">
        <v>6</v>
      </c>
      <c r="O169" s="5">
        <v>0</v>
      </c>
      <c r="P169" s="5">
        <f t="shared" si="0"/>
        <v>13</v>
      </c>
      <c r="Q169" s="5">
        <v>42</v>
      </c>
      <c r="R169" s="14"/>
      <c r="S169" s="36"/>
      <c r="T169" s="7"/>
      <c r="U169" s="17" t="s">
        <v>2081</v>
      </c>
    </row>
    <row r="170" spans="1:21" ht="15.6" x14ac:dyDescent="0.3">
      <c r="A170" s="5">
        <v>169</v>
      </c>
      <c r="B170" s="5" t="s">
        <v>15</v>
      </c>
      <c r="C170" s="5" t="s">
        <v>2082</v>
      </c>
      <c r="D170" s="5" t="s">
        <v>2083</v>
      </c>
      <c r="E170" s="5" t="s">
        <v>296</v>
      </c>
      <c r="F170" s="5" t="s">
        <v>131</v>
      </c>
      <c r="G170" s="5">
        <v>4</v>
      </c>
      <c r="H170" s="6">
        <v>39207</v>
      </c>
      <c r="I170" s="5" t="s">
        <v>20</v>
      </c>
      <c r="J170" s="5">
        <v>0</v>
      </c>
      <c r="K170" s="5">
        <v>7</v>
      </c>
      <c r="L170" s="5">
        <v>1</v>
      </c>
      <c r="M170" s="5">
        <v>4</v>
      </c>
      <c r="N170" s="5">
        <v>1</v>
      </c>
      <c r="O170" s="5">
        <v>0</v>
      </c>
      <c r="P170" s="5">
        <f t="shared" si="0"/>
        <v>13</v>
      </c>
      <c r="Q170" s="5">
        <v>42</v>
      </c>
      <c r="R170" s="14"/>
      <c r="S170" s="36"/>
      <c r="T170" s="7"/>
      <c r="U170" s="17" t="s">
        <v>2084</v>
      </c>
    </row>
    <row r="171" spans="1:21" ht="109.2" x14ac:dyDescent="0.3">
      <c r="A171" s="5">
        <v>170</v>
      </c>
      <c r="B171" s="5" t="s">
        <v>338</v>
      </c>
      <c r="C171" s="5" t="s">
        <v>2020</v>
      </c>
      <c r="D171" s="5" t="s">
        <v>85</v>
      </c>
      <c r="E171" s="5" t="s">
        <v>97</v>
      </c>
      <c r="F171" s="5" t="s">
        <v>1446</v>
      </c>
      <c r="G171" s="5">
        <v>4</v>
      </c>
      <c r="H171" s="6">
        <v>43040</v>
      </c>
      <c r="I171" s="5" t="s">
        <v>26</v>
      </c>
      <c r="J171" s="5">
        <v>0</v>
      </c>
      <c r="K171" s="5">
        <v>7</v>
      </c>
      <c r="L171" s="5">
        <v>1</v>
      </c>
      <c r="M171" s="5">
        <v>0</v>
      </c>
      <c r="N171" s="5">
        <v>3</v>
      </c>
      <c r="O171" s="5">
        <v>2</v>
      </c>
      <c r="P171" s="5">
        <f t="shared" si="0"/>
        <v>13</v>
      </c>
      <c r="Q171" s="5">
        <v>42</v>
      </c>
      <c r="R171" s="5" t="s">
        <v>1793</v>
      </c>
      <c r="S171" s="37" t="s">
        <v>2085</v>
      </c>
      <c r="T171" s="7"/>
      <c r="U171" s="17" t="s">
        <v>2086</v>
      </c>
    </row>
    <row r="172" spans="1:21" ht="15.6" x14ac:dyDescent="0.3">
      <c r="A172" s="5">
        <v>171</v>
      </c>
      <c r="B172" s="5" t="s">
        <v>47</v>
      </c>
      <c r="C172" s="5" t="s">
        <v>662</v>
      </c>
      <c r="D172" s="5" t="s">
        <v>2087</v>
      </c>
      <c r="E172" s="5" t="s">
        <v>316</v>
      </c>
      <c r="F172" s="5" t="s">
        <v>42</v>
      </c>
      <c r="G172" s="5">
        <v>4</v>
      </c>
      <c r="H172" s="6">
        <v>39212</v>
      </c>
      <c r="I172" s="5" t="s">
        <v>20</v>
      </c>
      <c r="J172" s="5">
        <v>0</v>
      </c>
      <c r="K172" s="5">
        <v>7</v>
      </c>
      <c r="L172" s="5">
        <v>0</v>
      </c>
      <c r="M172" s="5">
        <v>0</v>
      </c>
      <c r="N172" s="5">
        <v>3</v>
      </c>
      <c r="O172" s="5">
        <v>2</v>
      </c>
      <c r="P172" s="5">
        <f t="shared" si="0"/>
        <v>12</v>
      </c>
      <c r="Q172" s="5">
        <v>42</v>
      </c>
      <c r="R172" s="14"/>
      <c r="S172" s="36"/>
      <c r="T172" s="7"/>
      <c r="U172" s="17" t="s">
        <v>2053</v>
      </c>
    </row>
    <row r="173" spans="1:21" ht="15.6" x14ac:dyDescent="0.3">
      <c r="A173" s="5">
        <v>172</v>
      </c>
      <c r="B173" s="5" t="s">
        <v>15</v>
      </c>
      <c r="C173" s="5" t="s">
        <v>366</v>
      </c>
      <c r="D173" s="5" t="s">
        <v>792</v>
      </c>
      <c r="E173" s="5" t="s">
        <v>1449</v>
      </c>
      <c r="F173" s="5" t="s">
        <v>201</v>
      </c>
      <c r="G173" s="5">
        <v>4</v>
      </c>
      <c r="H173" s="6">
        <v>39177</v>
      </c>
      <c r="I173" s="5" t="s">
        <v>26</v>
      </c>
      <c r="J173" s="5">
        <v>0</v>
      </c>
      <c r="K173" s="5">
        <v>7</v>
      </c>
      <c r="L173" s="5">
        <v>1</v>
      </c>
      <c r="M173" s="5">
        <v>1</v>
      </c>
      <c r="N173" s="5">
        <v>1</v>
      </c>
      <c r="O173" s="5">
        <v>2</v>
      </c>
      <c r="P173" s="5">
        <f t="shared" si="0"/>
        <v>12</v>
      </c>
      <c r="Q173" s="5">
        <v>42</v>
      </c>
      <c r="R173" s="14"/>
      <c r="S173" s="36"/>
      <c r="T173" s="7"/>
      <c r="U173" s="17" t="s">
        <v>2088</v>
      </c>
    </row>
    <row r="174" spans="1:21" ht="15.6" x14ac:dyDescent="0.3">
      <c r="A174" s="5">
        <v>173</v>
      </c>
      <c r="B174" s="5" t="s">
        <v>1147</v>
      </c>
      <c r="C174" s="5" t="s">
        <v>2089</v>
      </c>
      <c r="D174" s="5" t="s">
        <v>2090</v>
      </c>
      <c r="E174" s="5" t="s">
        <v>2091</v>
      </c>
      <c r="F174" s="5" t="s">
        <v>2092</v>
      </c>
      <c r="G174" s="5">
        <v>4</v>
      </c>
      <c r="H174" s="8">
        <v>39382</v>
      </c>
      <c r="I174" s="5" t="s">
        <v>20</v>
      </c>
      <c r="J174" s="5">
        <v>0</v>
      </c>
      <c r="K174" s="5">
        <v>7</v>
      </c>
      <c r="L174" s="5">
        <v>0</v>
      </c>
      <c r="M174" s="5">
        <v>0</v>
      </c>
      <c r="N174" s="5">
        <v>3</v>
      </c>
      <c r="O174" s="5">
        <v>2</v>
      </c>
      <c r="P174" s="5">
        <f t="shared" si="0"/>
        <v>12</v>
      </c>
      <c r="Q174" s="5">
        <v>42</v>
      </c>
      <c r="R174" s="14"/>
      <c r="S174" s="36"/>
      <c r="T174" s="7"/>
      <c r="U174" s="17" t="s">
        <v>2093</v>
      </c>
    </row>
    <row r="175" spans="1:21" ht="15.6" x14ac:dyDescent="0.3">
      <c r="A175" s="5">
        <v>174</v>
      </c>
      <c r="B175" s="5" t="s">
        <v>127</v>
      </c>
      <c r="C175" s="5" t="s">
        <v>2094</v>
      </c>
      <c r="D175" s="5" t="s">
        <v>2095</v>
      </c>
      <c r="E175" s="5" t="s">
        <v>2096</v>
      </c>
      <c r="F175" s="5" t="s">
        <v>51</v>
      </c>
      <c r="G175" s="5">
        <v>4</v>
      </c>
      <c r="H175" s="6">
        <v>39280</v>
      </c>
      <c r="I175" s="5" t="s">
        <v>26</v>
      </c>
      <c r="J175" s="5">
        <v>0</v>
      </c>
      <c r="K175" s="5">
        <v>7</v>
      </c>
      <c r="L175" s="5">
        <v>1</v>
      </c>
      <c r="M175" s="5">
        <v>0</v>
      </c>
      <c r="N175" s="5">
        <v>1</v>
      </c>
      <c r="O175" s="5">
        <v>2</v>
      </c>
      <c r="P175" s="5">
        <f t="shared" si="0"/>
        <v>11</v>
      </c>
      <c r="Q175" s="5">
        <v>42</v>
      </c>
      <c r="R175" s="14"/>
      <c r="S175" s="36"/>
      <c r="T175" s="7"/>
      <c r="U175" s="17" t="s">
        <v>2097</v>
      </c>
    </row>
    <row r="176" spans="1:21" ht="15.6" x14ac:dyDescent="0.3">
      <c r="A176" s="5">
        <v>175</v>
      </c>
      <c r="B176" s="5" t="s">
        <v>47</v>
      </c>
      <c r="C176" s="5" t="s">
        <v>48</v>
      </c>
      <c r="D176" s="5" t="s">
        <v>2098</v>
      </c>
      <c r="E176" s="5" t="s">
        <v>449</v>
      </c>
      <c r="F176" s="5" t="s">
        <v>1633</v>
      </c>
      <c r="G176" s="5">
        <v>4</v>
      </c>
      <c r="H176" s="6">
        <v>39201</v>
      </c>
      <c r="I176" s="5" t="s">
        <v>20</v>
      </c>
      <c r="J176" s="5">
        <v>0</v>
      </c>
      <c r="K176" s="5">
        <v>7</v>
      </c>
      <c r="L176" s="5">
        <v>2</v>
      </c>
      <c r="M176" s="5">
        <v>0</v>
      </c>
      <c r="N176" s="5">
        <v>0</v>
      </c>
      <c r="O176" s="5">
        <v>2</v>
      </c>
      <c r="P176" s="5">
        <f t="shared" si="0"/>
        <v>11</v>
      </c>
      <c r="Q176" s="5">
        <v>42</v>
      </c>
      <c r="R176" s="14"/>
      <c r="S176" s="36"/>
      <c r="T176" s="7"/>
      <c r="U176" s="17" t="s">
        <v>1744</v>
      </c>
    </row>
    <row r="177" spans="1:21" ht="62.4" x14ac:dyDescent="0.3">
      <c r="A177" s="5">
        <v>176</v>
      </c>
      <c r="B177" s="5" t="s">
        <v>1623</v>
      </c>
      <c r="C177" s="5" t="s">
        <v>2099</v>
      </c>
      <c r="D177" s="5" t="s">
        <v>2100</v>
      </c>
      <c r="E177" s="5" t="s">
        <v>1287</v>
      </c>
      <c r="F177" s="5" t="s">
        <v>201</v>
      </c>
      <c r="G177" s="5">
        <v>4</v>
      </c>
      <c r="H177" s="6">
        <v>39179</v>
      </c>
      <c r="I177" s="5" t="s">
        <v>26</v>
      </c>
      <c r="J177" s="5">
        <v>7</v>
      </c>
      <c r="K177" s="5">
        <v>0</v>
      </c>
      <c r="L177" s="5">
        <v>2</v>
      </c>
      <c r="M177" s="5">
        <v>1</v>
      </c>
      <c r="N177" s="5">
        <v>2</v>
      </c>
      <c r="O177" s="5">
        <v>0</v>
      </c>
      <c r="P177" s="5">
        <f t="shared" si="0"/>
        <v>12</v>
      </c>
      <c r="Q177" s="5">
        <v>42</v>
      </c>
      <c r="R177" s="5" t="s">
        <v>1856</v>
      </c>
      <c r="S177" s="37" t="s">
        <v>2101</v>
      </c>
      <c r="T177" s="7"/>
      <c r="U177" s="17" t="s">
        <v>1837</v>
      </c>
    </row>
    <row r="178" spans="1:21" ht="15.6" x14ac:dyDescent="0.3">
      <c r="A178" s="5">
        <v>177</v>
      </c>
      <c r="B178" s="5" t="s">
        <v>15</v>
      </c>
      <c r="C178" s="5" t="s">
        <v>1726</v>
      </c>
      <c r="D178" s="5" t="s">
        <v>2102</v>
      </c>
      <c r="E178" s="5" t="s">
        <v>2103</v>
      </c>
      <c r="F178" s="5" t="s">
        <v>1875</v>
      </c>
      <c r="G178" s="5">
        <v>4</v>
      </c>
      <c r="H178" s="6">
        <v>39523</v>
      </c>
      <c r="I178" s="5" t="s">
        <v>26</v>
      </c>
      <c r="J178" s="5">
        <v>0</v>
      </c>
      <c r="K178" s="5">
        <v>7</v>
      </c>
      <c r="L178" s="5">
        <v>0</v>
      </c>
      <c r="M178" s="5">
        <v>0</v>
      </c>
      <c r="N178" s="5">
        <v>1</v>
      </c>
      <c r="O178" s="5">
        <v>2</v>
      </c>
      <c r="P178" s="5">
        <f t="shared" si="0"/>
        <v>10</v>
      </c>
      <c r="Q178" s="5">
        <v>42</v>
      </c>
      <c r="R178" s="14"/>
      <c r="S178" s="36"/>
      <c r="T178" s="7"/>
      <c r="U178" s="17" t="s">
        <v>1727</v>
      </c>
    </row>
    <row r="179" spans="1:21" ht="15.6" x14ac:dyDescent="0.3">
      <c r="A179" s="5">
        <v>178</v>
      </c>
      <c r="B179" s="5" t="s">
        <v>696</v>
      </c>
      <c r="C179" s="5" t="s">
        <v>2104</v>
      </c>
      <c r="D179" s="5" t="s">
        <v>2105</v>
      </c>
      <c r="E179" s="5" t="s">
        <v>157</v>
      </c>
      <c r="F179" s="5" t="s">
        <v>2106</v>
      </c>
      <c r="G179" s="5">
        <v>4</v>
      </c>
      <c r="H179" s="8">
        <v>39427</v>
      </c>
      <c r="I179" s="5" t="s">
        <v>20</v>
      </c>
      <c r="J179" s="5">
        <v>0</v>
      </c>
      <c r="K179" s="5">
        <v>7</v>
      </c>
      <c r="L179" s="5">
        <v>0</v>
      </c>
      <c r="M179" s="5">
        <v>0</v>
      </c>
      <c r="N179" s="5">
        <v>3</v>
      </c>
      <c r="O179" s="5">
        <v>0</v>
      </c>
      <c r="P179" s="5">
        <f t="shared" si="0"/>
        <v>10</v>
      </c>
      <c r="Q179" s="5">
        <v>42</v>
      </c>
      <c r="R179" s="14"/>
      <c r="S179" s="36"/>
      <c r="T179" s="7"/>
      <c r="U179" s="17" t="s">
        <v>2107</v>
      </c>
    </row>
    <row r="180" spans="1:21" ht="15.6" x14ac:dyDescent="0.3">
      <c r="A180" s="5">
        <v>179</v>
      </c>
      <c r="B180" s="5" t="s">
        <v>696</v>
      </c>
      <c r="C180" s="5" t="s">
        <v>906</v>
      </c>
      <c r="D180" s="5" t="s">
        <v>2108</v>
      </c>
      <c r="E180" s="5" t="s">
        <v>1135</v>
      </c>
      <c r="F180" s="5" t="s">
        <v>440</v>
      </c>
      <c r="G180" s="5">
        <v>4</v>
      </c>
      <c r="H180" s="6">
        <v>39313</v>
      </c>
      <c r="I180" s="5" t="s">
        <v>26</v>
      </c>
      <c r="J180" s="5">
        <v>0</v>
      </c>
      <c r="K180" s="5">
        <v>0</v>
      </c>
      <c r="L180" s="5">
        <v>0</v>
      </c>
      <c r="M180" s="5">
        <v>7</v>
      </c>
      <c r="N180" s="5">
        <v>3</v>
      </c>
      <c r="O180" s="5">
        <v>0</v>
      </c>
      <c r="P180" s="5">
        <f t="shared" si="0"/>
        <v>10</v>
      </c>
      <c r="Q180" s="5">
        <v>42</v>
      </c>
      <c r="R180" s="14"/>
      <c r="S180" s="36"/>
      <c r="T180" s="7"/>
      <c r="U180" s="17" t="s">
        <v>2109</v>
      </c>
    </row>
    <row r="181" spans="1:21" ht="15.6" x14ac:dyDescent="0.3">
      <c r="A181" s="5">
        <v>180</v>
      </c>
      <c r="B181" s="5" t="s">
        <v>384</v>
      </c>
      <c r="C181" s="5" t="s">
        <v>2110</v>
      </c>
      <c r="D181" s="5" t="s">
        <v>2111</v>
      </c>
      <c r="E181" s="5" t="s">
        <v>510</v>
      </c>
      <c r="F181" s="5" t="s">
        <v>293</v>
      </c>
      <c r="G181" s="5">
        <v>4</v>
      </c>
      <c r="H181" s="6">
        <v>39112</v>
      </c>
      <c r="I181" s="5" t="s">
        <v>26</v>
      </c>
      <c r="J181" s="5">
        <v>0</v>
      </c>
      <c r="K181" s="5">
        <v>7</v>
      </c>
      <c r="L181" s="5">
        <v>0</v>
      </c>
      <c r="M181" s="5">
        <v>0</v>
      </c>
      <c r="N181" s="5">
        <v>3</v>
      </c>
      <c r="O181" s="5">
        <v>0</v>
      </c>
      <c r="P181" s="5">
        <f t="shared" si="0"/>
        <v>10</v>
      </c>
      <c r="Q181" s="5">
        <v>42</v>
      </c>
      <c r="R181" s="14"/>
      <c r="S181" s="36"/>
      <c r="T181" s="7"/>
      <c r="U181" s="17" t="s">
        <v>2112</v>
      </c>
    </row>
    <row r="182" spans="1:21" ht="109.2" x14ac:dyDescent="0.3">
      <c r="A182" s="5">
        <v>181</v>
      </c>
      <c r="B182" s="5" t="s">
        <v>15</v>
      </c>
      <c r="C182" s="5" t="s">
        <v>419</v>
      </c>
      <c r="D182" s="5" t="s">
        <v>2113</v>
      </c>
      <c r="E182" s="5" t="s">
        <v>2114</v>
      </c>
      <c r="F182" s="5" t="s">
        <v>302</v>
      </c>
      <c r="G182" s="5">
        <v>4</v>
      </c>
      <c r="H182" s="6">
        <v>39389</v>
      </c>
      <c r="I182" s="5" t="s">
        <v>26</v>
      </c>
      <c r="J182" s="5">
        <v>7</v>
      </c>
      <c r="K182" s="5">
        <v>0</v>
      </c>
      <c r="L182" s="5">
        <v>0</v>
      </c>
      <c r="M182" s="5">
        <v>1</v>
      </c>
      <c r="N182" s="5">
        <v>1</v>
      </c>
      <c r="O182" s="5">
        <v>0</v>
      </c>
      <c r="P182" s="5">
        <f t="shared" si="0"/>
        <v>9</v>
      </c>
      <c r="Q182" s="5">
        <v>42</v>
      </c>
      <c r="R182" s="5" t="s">
        <v>1947</v>
      </c>
      <c r="S182" s="37" t="s">
        <v>2115</v>
      </c>
      <c r="T182" s="7"/>
      <c r="U182" s="17" t="s">
        <v>1672</v>
      </c>
    </row>
    <row r="183" spans="1:21" ht="15.6" x14ac:dyDescent="0.3">
      <c r="A183" s="5">
        <v>182</v>
      </c>
      <c r="B183" s="5" t="s">
        <v>775</v>
      </c>
      <c r="C183" s="5" t="s">
        <v>2116</v>
      </c>
      <c r="D183" s="5" t="s">
        <v>963</v>
      </c>
      <c r="E183" s="5" t="s">
        <v>106</v>
      </c>
      <c r="F183" s="5" t="s">
        <v>383</v>
      </c>
      <c r="G183" s="5">
        <v>4</v>
      </c>
      <c r="H183" s="6">
        <v>39171</v>
      </c>
      <c r="I183" s="5" t="s">
        <v>20</v>
      </c>
      <c r="J183" s="5">
        <v>0</v>
      </c>
      <c r="K183" s="5">
        <v>7</v>
      </c>
      <c r="L183" s="5">
        <v>0</v>
      </c>
      <c r="M183" s="5">
        <v>0</v>
      </c>
      <c r="N183" s="5">
        <v>0</v>
      </c>
      <c r="O183" s="5">
        <v>2</v>
      </c>
      <c r="P183" s="5">
        <f t="shared" si="0"/>
        <v>9</v>
      </c>
      <c r="Q183" s="5">
        <v>42</v>
      </c>
      <c r="R183" s="14"/>
      <c r="S183" s="36"/>
      <c r="T183" s="7"/>
      <c r="U183" s="17" t="s">
        <v>2117</v>
      </c>
    </row>
    <row r="184" spans="1:21" ht="15.6" x14ac:dyDescent="0.3">
      <c r="A184" s="5">
        <v>183</v>
      </c>
      <c r="B184" s="5" t="s">
        <v>15</v>
      </c>
      <c r="C184" s="5" t="s">
        <v>1953</v>
      </c>
      <c r="D184" s="5" t="s">
        <v>2118</v>
      </c>
      <c r="E184" s="5" t="s">
        <v>726</v>
      </c>
      <c r="F184" s="5" t="s">
        <v>280</v>
      </c>
      <c r="G184" s="5">
        <v>4</v>
      </c>
      <c r="H184" s="8">
        <v>39070</v>
      </c>
      <c r="I184" s="5" t="s">
        <v>26</v>
      </c>
      <c r="J184" s="5">
        <v>0</v>
      </c>
      <c r="K184" s="5">
        <v>7</v>
      </c>
      <c r="L184" s="5">
        <v>1</v>
      </c>
      <c r="M184" s="5">
        <v>0</v>
      </c>
      <c r="N184" s="5">
        <v>0</v>
      </c>
      <c r="O184" s="5">
        <v>0</v>
      </c>
      <c r="P184" s="5">
        <f t="shared" si="0"/>
        <v>8</v>
      </c>
      <c r="Q184" s="5">
        <v>42</v>
      </c>
      <c r="R184" s="14"/>
      <c r="S184" s="36"/>
      <c r="T184" s="7"/>
      <c r="U184" s="17" t="s">
        <v>2119</v>
      </c>
    </row>
    <row r="185" spans="1:21" ht="15.6" x14ac:dyDescent="0.3">
      <c r="A185" s="5">
        <v>184</v>
      </c>
      <c r="B185" s="5" t="s">
        <v>15</v>
      </c>
      <c r="C185" s="5" t="s">
        <v>419</v>
      </c>
      <c r="D185" s="5" t="s">
        <v>2120</v>
      </c>
      <c r="E185" s="5" t="s">
        <v>97</v>
      </c>
      <c r="F185" s="5" t="s">
        <v>2121</v>
      </c>
      <c r="G185" s="5">
        <v>4</v>
      </c>
      <c r="H185" s="6">
        <v>39278</v>
      </c>
      <c r="I185" s="5" t="s">
        <v>26</v>
      </c>
      <c r="J185" s="5">
        <v>0</v>
      </c>
      <c r="K185" s="5">
        <v>7</v>
      </c>
      <c r="L185" s="5">
        <v>0</v>
      </c>
      <c r="M185" s="5">
        <v>0</v>
      </c>
      <c r="N185" s="5">
        <v>1</v>
      </c>
      <c r="O185" s="5">
        <v>0</v>
      </c>
      <c r="P185" s="5">
        <f t="shared" si="0"/>
        <v>8</v>
      </c>
      <c r="Q185" s="5">
        <v>42</v>
      </c>
      <c r="R185" s="14"/>
      <c r="S185" s="36"/>
      <c r="T185" s="7"/>
      <c r="U185" s="17" t="s">
        <v>1964</v>
      </c>
    </row>
    <row r="186" spans="1:21" ht="15.6" x14ac:dyDescent="0.3">
      <c r="A186" s="5">
        <v>185</v>
      </c>
      <c r="B186" s="5" t="s">
        <v>1024</v>
      </c>
      <c r="C186" s="5" t="s">
        <v>2007</v>
      </c>
      <c r="D186" s="5" t="s">
        <v>854</v>
      </c>
      <c r="E186" s="5" t="s">
        <v>510</v>
      </c>
      <c r="F186" s="5" t="s">
        <v>308</v>
      </c>
      <c r="G186" s="5">
        <v>4</v>
      </c>
      <c r="H186" s="6">
        <v>39314</v>
      </c>
      <c r="I186" s="5" t="s">
        <v>26</v>
      </c>
      <c r="J186" s="5">
        <v>0</v>
      </c>
      <c r="K186" s="5">
        <v>0</v>
      </c>
      <c r="L186" s="5">
        <v>0</v>
      </c>
      <c r="M186" s="5">
        <v>7</v>
      </c>
      <c r="N186" s="5">
        <v>1</v>
      </c>
      <c r="O186" s="5">
        <v>0</v>
      </c>
      <c r="P186" s="5">
        <f t="shared" si="0"/>
        <v>8</v>
      </c>
      <c r="Q186" s="5">
        <v>42</v>
      </c>
      <c r="R186" s="14"/>
      <c r="S186" s="36"/>
      <c r="T186" s="7"/>
      <c r="U186" s="17" t="s">
        <v>2122</v>
      </c>
    </row>
    <row r="187" spans="1:21" ht="15.6" x14ac:dyDescent="0.3">
      <c r="A187" s="5">
        <v>186</v>
      </c>
      <c r="B187" s="5" t="s">
        <v>384</v>
      </c>
      <c r="C187" s="5" t="s">
        <v>2123</v>
      </c>
      <c r="D187" s="5" t="s">
        <v>1523</v>
      </c>
      <c r="E187" s="5" t="s">
        <v>1505</v>
      </c>
      <c r="F187" s="5" t="s">
        <v>962</v>
      </c>
      <c r="G187" s="5">
        <v>4</v>
      </c>
      <c r="H187" s="6">
        <v>39246</v>
      </c>
      <c r="I187" s="5" t="s">
        <v>20</v>
      </c>
      <c r="J187" s="5">
        <v>0</v>
      </c>
      <c r="K187" s="5">
        <v>7</v>
      </c>
      <c r="L187" s="5">
        <v>0</v>
      </c>
      <c r="M187" s="5">
        <v>0</v>
      </c>
      <c r="N187" s="5">
        <v>0</v>
      </c>
      <c r="O187" s="5">
        <v>1</v>
      </c>
      <c r="P187" s="5">
        <f t="shared" si="0"/>
        <v>8</v>
      </c>
      <c r="Q187" s="5">
        <v>42</v>
      </c>
      <c r="R187" s="7"/>
      <c r="S187" s="36"/>
      <c r="U187" s="17" t="s">
        <v>2124</v>
      </c>
    </row>
    <row r="188" spans="1:21" ht="15.6" x14ac:dyDescent="0.3">
      <c r="A188" s="5">
        <v>187</v>
      </c>
      <c r="B188" s="5" t="s">
        <v>47</v>
      </c>
      <c r="C188" s="5" t="s">
        <v>48</v>
      </c>
      <c r="D188" s="5" t="s">
        <v>2125</v>
      </c>
      <c r="E188" s="5" t="s">
        <v>489</v>
      </c>
      <c r="F188" s="5" t="s">
        <v>2126</v>
      </c>
      <c r="G188" s="5">
        <v>4</v>
      </c>
      <c r="H188" s="6">
        <v>39169</v>
      </c>
      <c r="I188" s="5" t="s">
        <v>26</v>
      </c>
      <c r="J188" s="5">
        <v>0</v>
      </c>
      <c r="K188" s="5">
        <v>7</v>
      </c>
      <c r="L188" s="5">
        <v>0</v>
      </c>
      <c r="M188" s="5">
        <v>0</v>
      </c>
      <c r="N188" s="5">
        <v>0</v>
      </c>
      <c r="O188" s="5">
        <v>0</v>
      </c>
      <c r="P188" s="5">
        <f t="shared" si="0"/>
        <v>7</v>
      </c>
      <c r="Q188" s="5">
        <v>42</v>
      </c>
      <c r="R188" s="7"/>
      <c r="S188" s="36"/>
      <c r="U188" s="17" t="s">
        <v>1744</v>
      </c>
    </row>
    <row r="189" spans="1:21" ht="15.6" x14ac:dyDescent="0.3">
      <c r="A189" s="5">
        <v>188</v>
      </c>
      <c r="B189" s="5" t="s">
        <v>15</v>
      </c>
      <c r="C189" s="5" t="s">
        <v>2127</v>
      </c>
      <c r="D189" s="5" t="s">
        <v>2128</v>
      </c>
      <c r="E189" s="5" t="s">
        <v>292</v>
      </c>
      <c r="F189" s="5" t="s">
        <v>487</v>
      </c>
      <c r="G189" s="5">
        <v>4</v>
      </c>
      <c r="H189" s="6">
        <v>39102</v>
      </c>
      <c r="I189" s="5" t="s">
        <v>26</v>
      </c>
      <c r="J189" s="5">
        <v>7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f t="shared" si="0"/>
        <v>7</v>
      </c>
      <c r="Q189" s="5">
        <v>42</v>
      </c>
      <c r="R189" s="7"/>
      <c r="S189" s="36"/>
      <c r="U189" s="17" t="s">
        <v>2129</v>
      </c>
    </row>
    <row r="190" spans="1:21" ht="15.6" x14ac:dyDescent="0.3">
      <c r="A190" s="5">
        <v>189</v>
      </c>
      <c r="B190" s="5" t="s">
        <v>309</v>
      </c>
      <c r="C190" s="5" t="s">
        <v>1949</v>
      </c>
      <c r="D190" s="5" t="s">
        <v>2130</v>
      </c>
      <c r="E190" s="5" t="s">
        <v>1320</v>
      </c>
      <c r="F190" s="5" t="s">
        <v>469</v>
      </c>
      <c r="G190" s="5">
        <v>4</v>
      </c>
      <c r="H190" s="8">
        <v>39435</v>
      </c>
      <c r="I190" s="5" t="s">
        <v>20</v>
      </c>
      <c r="J190" s="5">
        <v>5</v>
      </c>
      <c r="K190" s="5">
        <v>0</v>
      </c>
      <c r="L190" s="5">
        <v>0</v>
      </c>
      <c r="M190" s="5">
        <v>0</v>
      </c>
      <c r="N190" s="5">
        <v>0</v>
      </c>
      <c r="O190" s="5">
        <v>2</v>
      </c>
      <c r="P190" s="5">
        <f t="shared" si="0"/>
        <v>7</v>
      </c>
      <c r="Q190" s="5">
        <v>42</v>
      </c>
      <c r="R190" s="7"/>
      <c r="S190" s="36"/>
      <c r="U190" s="17" t="s">
        <v>1952</v>
      </c>
    </row>
    <row r="191" spans="1:21" ht="15.6" x14ac:dyDescent="0.3">
      <c r="A191" s="5">
        <v>190</v>
      </c>
      <c r="B191" s="5" t="s">
        <v>1071</v>
      </c>
      <c r="C191" s="5" t="s">
        <v>2131</v>
      </c>
      <c r="D191" s="5" t="s">
        <v>2132</v>
      </c>
      <c r="E191" s="5" t="s">
        <v>223</v>
      </c>
      <c r="F191" s="5" t="s">
        <v>51</v>
      </c>
      <c r="G191" s="5">
        <v>4</v>
      </c>
      <c r="H191" s="6">
        <v>39220</v>
      </c>
      <c r="I191" s="5" t="s">
        <v>26</v>
      </c>
      <c r="J191" s="5">
        <v>0</v>
      </c>
      <c r="K191" s="5">
        <v>0</v>
      </c>
      <c r="L191" s="5">
        <v>7</v>
      </c>
      <c r="M191" s="5">
        <v>0</v>
      </c>
      <c r="N191" s="5">
        <v>0</v>
      </c>
      <c r="O191" s="5">
        <v>0</v>
      </c>
      <c r="P191" s="5">
        <f t="shared" si="0"/>
        <v>7</v>
      </c>
      <c r="Q191" s="5">
        <v>42</v>
      </c>
      <c r="R191" s="7"/>
      <c r="S191" s="36"/>
      <c r="U191" s="17" t="s">
        <v>2133</v>
      </c>
    </row>
    <row r="192" spans="1:21" ht="15.6" x14ac:dyDescent="0.3">
      <c r="A192" s="5">
        <v>191</v>
      </c>
      <c r="B192" s="5" t="s">
        <v>1046</v>
      </c>
      <c r="C192" s="5" t="s">
        <v>2134</v>
      </c>
      <c r="D192" s="5" t="s">
        <v>2135</v>
      </c>
      <c r="E192" s="5" t="s">
        <v>210</v>
      </c>
      <c r="F192" s="5" t="s">
        <v>284</v>
      </c>
      <c r="G192" s="5">
        <v>4</v>
      </c>
      <c r="H192" s="6">
        <v>39310</v>
      </c>
      <c r="I192" s="5" t="s">
        <v>20</v>
      </c>
      <c r="J192" s="5">
        <v>0</v>
      </c>
      <c r="K192" s="5">
        <v>7</v>
      </c>
      <c r="L192" s="5">
        <v>0</v>
      </c>
      <c r="M192" s="5">
        <v>0</v>
      </c>
      <c r="N192" s="5">
        <v>0</v>
      </c>
      <c r="O192" s="5">
        <v>0</v>
      </c>
      <c r="P192" s="5">
        <f t="shared" si="0"/>
        <v>7</v>
      </c>
      <c r="Q192" s="5">
        <v>42</v>
      </c>
      <c r="R192" s="7"/>
      <c r="S192" s="36"/>
      <c r="U192" s="17" t="s">
        <v>2136</v>
      </c>
    </row>
    <row r="193" spans="1:21" ht="15.6" x14ac:dyDescent="0.3">
      <c r="A193" s="5">
        <v>192</v>
      </c>
      <c r="B193" s="5" t="s">
        <v>1500</v>
      </c>
      <c r="C193" s="5" t="s">
        <v>2137</v>
      </c>
      <c r="D193" s="5" t="s">
        <v>2138</v>
      </c>
      <c r="E193" s="5" t="s">
        <v>86</v>
      </c>
      <c r="F193" s="5" t="s">
        <v>417</v>
      </c>
      <c r="G193" s="5">
        <v>4</v>
      </c>
      <c r="H193" s="6">
        <v>39450</v>
      </c>
      <c r="I193" s="5" t="s">
        <v>26</v>
      </c>
      <c r="J193" s="5">
        <v>0</v>
      </c>
      <c r="K193" s="5">
        <v>0</v>
      </c>
      <c r="L193" s="5">
        <v>0</v>
      </c>
      <c r="M193" s="5">
        <v>7</v>
      </c>
      <c r="N193" s="5">
        <v>0</v>
      </c>
      <c r="O193" s="5">
        <v>0</v>
      </c>
      <c r="P193" s="5">
        <f t="shared" si="0"/>
        <v>7</v>
      </c>
      <c r="Q193" s="5">
        <v>42</v>
      </c>
      <c r="R193" s="7"/>
      <c r="S193" s="36"/>
      <c r="U193" s="17" t="s">
        <v>2139</v>
      </c>
    </row>
    <row r="194" spans="1:21" ht="15.6" x14ac:dyDescent="0.3">
      <c r="A194" s="5">
        <v>193</v>
      </c>
      <c r="B194" s="5" t="s">
        <v>15</v>
      </c>
      <c r="C194" s="5" t="s">
        <v>2140</v>
      </c>
      <c r="D194" s="5" t="s">
        <v>1133</v>
      </c>
      <c r="E194" s="5" t="s">
        <v>489</v>
      </c>
      <c r="F194" s="5" t="s">
        <v>67</v>
      </c>
      <c r="G194" s="5">
        <v>4</v>
      </c>
      <c r="H194" s="8">
        <v>39018</v>
      </c>
      <c r="I194" s="5" t="s">
        <v>26</v>
      </c>
      <c r="J194" s="5">
        <v>5</v>
      </c>
      <c r="K194" s="5">
        <v>0</v>
      </c>
      <c r="L194" s="5">
        <v>0</v>
      </c>
      <c r="M194" s="5">
        <v>0</v>
      </c>
      <c r="N194" s="5">
        <v>1</v>
      </c>
      <c r="O194" s="5">
        <v>0</v>
      </c>
      <c r="P194" s="5">
        <f t="shared" si="0"/>
        <v>6</v>
      </c>
      <c r="Q194" s="5">
        <v>42</v>
      </c>
      <c r="R194" s="7"/>
      <c r="S194" s="36"/>
      <c r="U194" s="17" t="s">
        <v>2141</v>
      </c>
    </row>
    <row r="195" spans="1:21" ht="15.6" x14ac:dyDescent="0.3">
      <c r="A195" s="5">
        <v>194</v>
      </c>
      <c r="B195" s="5" t="s">
        <v>560</v>
      </c>
      <c r="C195" s="5" t="s">
        <v>2142</v>
      </c>
      <c r="D195" s="5" t="s">
        <v>2143</v>
      </c>
      <c r="E195" s="5" t="s">
        <v>431</v>
      </c>
      <c r="F195" s="5" t="s">
        <v>172</v>
      </c>
      <c r="G195" s="5">
        <v>4</v>
      </c>
      <c r="H195" s="6">
        <v>39263</v>
      </c>
      <c r="I195" s="5" t="s">
        <v>26</v>
      </c>
      <c r="J195" s="5">
        <v>0</v>
      </c>
      <c r="K195" s="5">
        <v>0</v>
      </c>
      <c r="L195" s="5">
        <v>1</v>
      </c>
      <c r="M195" s="5">
        <v>1</v>
      </c>
      <c r="N195" s="5">
        <v>1</v>
      </c>
      <c r="O195" s="5">
        <v>2</v>
      </c>
      <c r="P195" s="5">
        <f t="shared" si="0"/>
        <v>5</v>
      </c>
      <c r="Q195" s="5">
        <v>42</v>
      </c>
      <c r="R195" s="7"/>
      <c r="S195" s="36"/>
      <c r="U195" s="17" t="s">
        <v>2144</v>
      </c>
    </row>
    <row r="196" spans="1:21" ht="15.6" x14ac:dyDescent="0.3">
      <c r="A196" s="5">
        <v>195</v>
      </c>
      <c r="B196" s="5" t="s">
        <v>403</v>
      </c>
      <c r="C196" s="5" t="s">
        <v>2145</v>
      </c>
      <c r="D196" s="5" t="s">
        <v>2146</v>
      </c>
      <c r="E196" s="5" t="s">
        <v>399</v>
      </c>
      <c r="F196" s="5" t="s">
        <v>2147</v>
      </c>
      <c r="G196" s="5">
        <v>4</v>
      </c>
      <c r="H196" s="6">
        <v>39290</v>
      </c>
      <c r="I196" s="5" t="s">
        <v>20</v>
      </c>
      <c r="J196" s="5">
        <v>0</v>
      </c>
      <c r="K196" s="5">
        <v>0</v>
      </c>
      <c r="L196" s="5">
        <v>0</v>
      </c>
      <c r="M196" s="5">
        <v>4</v>
      </c>
      <c r="N196" s="5">
        <v>0</v>
      </c>
      <c r="O196" s="5">
        <v>0</v>
      </c>
      <c r="P196" s="5">
        <f t="shared" si="0"/>
        <v>4</v>
      </c>
      <c r="Q196" s="5">
        <v>42</v>
      </c>
      <c r="R196" s="7"/>
      <c r="S196" s="36"/>
      <c r="U196" s="17" t="s">
        <v>2148</v>
      </c>
    </row>
    <row r="197" spans="1:21" ht="15.6" x14ac:dyDescent="0.3">
      <c r="A197" s="5">
        <v>196</v>
      </c>
      <c r="B197" s="5" t="s">
        <v>503</v>
      </c>
      <c r="C197" s="5" t="s">
        <v>2149</v>
      </c>
      <c r="D197" s="5" t="s">
        <v>2150</v>
      </c>
      <c r="E197" s="5" t="s">
        <v>2151</v>
      </c>
      <c r="F197" s="5" t="s">
        <v>2152</v>
      </c>
      <c r="G197" s="5">
        <v>4</v>
      </c>
      <c r="H197" s="6">
        <v>39491</v>
      </c>
      <c r="I197" s="5" t="s">
        <v>20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2</v>
      </c>
      <c r="P197" s="5">
        <f t="shared" si="0"/>
        <v>2</v>
      </c>
      <c r="Q197" s="5">
        <v>42</v>
      </c>
      <c r="R197" s="7"/>
      <c r="S197" s="36"/>
      <c r="U197" s="17" t="s">
        <v>2153</v>
      </c>
    </row>
    <row r="198" spans="1:21" ht="15.6" x14ac:dyDescent="0.3">
      <c r="A198" s="5">
        <v>197</v>
      </c>
      <c r="B198" s="5" t="s">
        <v>1500</v>
      </c>
      <c r="C198" s="5" t="s">
        <v>2137</v>
      </c>
      <c r="D198" s="5" t="s">
        <v>1998</v>
      </c>
      <c r="E198" s="5" t="s">
        <v>54</v>
      </c>
      <c r="F198" s="5" t="s">
        <v>2154</v>
      </c>
      <c r="G198" s="5">
        <v>4</v>
      </c>
      <c r="H198" s="6">
        <v>39457</v>
      </c>
      <c r="I198" s="5" t="s">
        <v>26</v>
      </c>
      <c r="J198" s="5">
        <v>0</v>
      </c>
      <c r="K198" s="5">
        <v>0</v>
      </c>
      <c r="L198" s="5">
        <v>1</v>
      </c>
      <c r="M198" s="5">
        <v>0</v>
      </c>
      <c r="N198" s="5">
        <v>0</v>
      </c>
      <c r="O198" s="5">
        <v>0</v>
      </c>
      <c r="P198" s="5">
        <f t="shared" si="0"/>
        <v>1</v>
      </c>
      <c r="Q198" s="5">
        <v>42</v>
      </c>
      <c r="R198" s="7"/>
      <c r="S198" s="36"/>
      <c r="U198" s="17" t="s">
        <v>2155</v>
      </c>
    </row>
    <row r="199" spans="1:21" ht="15.6" x14ac:dyDescent="0.3">
      <c r="A199" s="5">
        <v>198</v>
      </c>
      <c r="B199" s="5" t="s">
        <v>413</v>
      </c>
      <c r="C199" s="5" t="s">
        <v>2014</v>
      </c>
      <c r="D199" s="5" t="s">
        <v>2156</v>
      </c>
      <c r="E199" s="5" t="s">
        <v>147</v>
      </c>
      <c r="F199" s="5" t="s">
        <v>1446</v>
      </c>
      <c r="G199" s="5">
        <v>4</v>
      </c>
      <c r="H199" s="6">
        <v>39212</v>
      </c>
      <c r="I199" s="5" t="s">
        <v>26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f t="shared" si="0"/>
        <v>0</v>
      </c>
      <c r="Q199" s="5">
        <v>42</v>
      </c>
      <c r="R199" s="7"/>
      <c r="S199" s="36"/>
      <c r="U199" s="17" t="s">
        <v>2157</v>
      </c>
    </row>
    <row r="200" spans="1:21" ht="15.6" x14ac:dyDescent="0.3">
      <c r="A200" s="5">
        <v>199</v>
      </c>
      <c r="B200" s="5" t="s">
        <v>15</v>
      </c>
      <c r="C200" s="5" t="s">
        <v>419</v>
      </c>
      <c r="D200" s="5" t="s">
        <v>304</v>
      </c>
      <c r="E200" s="5" t="s">
        <v>2158</v>
      </c>
      <c r="F200" s="5" t="s">
        <v>308</v>
      </c>
      <c r="G200" s="5">
        <v>4</v>
      </c>
      <c r="H200" s="6">
        <v>39193</v>
      </c>
      <c r="I200" s="5" t="s">
        <v>26</v>
      </c>
      <c r="J200" s="7"/>
      <c r="K200" s="7"/>
      <c r="L200" s="7"/>
      <c r="M200" s="7"/>
      <c r="N200" s="7"/>
      <c r="O200" s="7"/>
      <c r="P200" s="5">
        <f t="shared" si="0"/>
        <v>0</v>
      </c>
      <c r="Q200" s="5">
        <v>42</v>
      </c>
      <c r="R200" s="7"/>
      <c r="S200" s="36"/>
      <c r="U200" s="17" t="s">
        <v>1672</v>
      </c>
    </row>
    <row r="201" spans="1:21" ht="15.6" x14ac:dyDescent="0.3">
      <c r="A201" s="5">
        <v>200</v>
      </c>
      <c r="B201" s="5" t="s">
        <v>47</v>
      </c>
      <c r="C201" s="5" t="s">
        <v>600</v>
      </c>
      <c r="D201" s="5" t="s">
        <v>2159</v>
      </c>
      <c r="E201" s="5" t="s">
        <v>296</v>
      </c>
      <c r="F201" s="5" t="s">
        <v>962</v>
      </c>
      <c r="G201" s="5">
        <v>4</v>
      </c>
      <c r="H201" s="6">
        <v>39321</v>
      </c>
      <c r="I201" s="5" t="s">
        <v>20</v>
      </c>
      <c r="J201" s="7"/>
      <c r="K201" s="7"/>
      <c r="L201" s="7"/>
      <c r="M201" s="7"/>
      <c r="N201" s="7"/>
      <c r="O201" s="7"/>
      <c r="P201" s="5">
        <f t="shared" si="0"/>
        <v>0</v>
      </c>
      <c r="Q201" s="5">
        <v>42</v>
      </c>
      <c r="R201" s="7"/>
      <c r="S201" s="36"/>
      <c r="U201" s="17" t="s">
        <v>2160</v>
      </c>
    </row>
    <row r="202" spans="1:21" ht="15.6" x14ac:dyDescent="0.3">
      <c r="A202" s="5">
        <v>201</v>
      </c>
      <c r="B202" s="5" t="s">
        <v>1210</v>
      </c>
      <c r="C202" s="5" t="s">
        <v>2161</v>
      </c>
      <c r="D202" s="5" t="s">
        <v>2162</v>
      </c>
      <c r="E202" s="5" t="s">
        <v>97</v>
      </c>
      <c r="F202" s="7"/>
      <c r="G202" s="5">
        <v>4</v>
      </c>
      <c r="H202" s="7"/>
      <c r="I202" s="7"/>
      <c r="J202" s="7"/>
      <c r="K202" s="7"/>
      <c r="L202" s="7"/>
      <c r="M202" s="7"/>
      <c r="N202" s="7"/>
      <c r="O202" s="7"/>
      <c r="P202" s="5">
        <f t="shared" si="0"/>
        <v>0</v>
      </c>
      <c r="Q202" s="5">
        <v>42</v>
      </c>
      <c r="R202" s="7"/>
      <c r="S202" s="36"/>
      <c r="U202" s="48"/>
    </row>
    <row r="203" spans="1:21" ht="15.6" x14ac:dyDescent="0.3">
      <c r="A203" s="5">
        <v>202</v>
      </c>
      <c r="B203" s="5" t="s">
        <v>15</v>
      </c>
      <c r="C203" s="5" t="s">
        <v>419</v>
      </c>
      <c r="D203" s="5" t="s">
        <v>2163</v>
      </c>
      <c r="E203" s="5" t="s">
        <v>382</v>
      </c>
      <c r="F203" s="5" t="s">
        <v>313</v>
      </c>
      <c r="G203" s="5">
        <v>4</v>
      </c>
      <c r="H203" s="6">
        <v>39352</v>
      </c>
      <c r="I203" s="5" t="s">
        <v>20</v>
      </c>
      <c r="J203" s="7"/>
      <c r="K203" s="7"/>
      <c r="L203" s="7"/>
      <c r="M203" s="7"/>
      <c r="N203" s="7"/>
      <c r="O203" s="7"/>
      <c r="P203" s="5">
        <f t="shared" si="0"/>
        <v>0</v>
      </c>
      <c r="Q203" s="5">
        <v>42</v>
      </c>
      <c r="R203" s="7"/>
      <c r="S203" s="36"/>
      <c r="U203" s="17" t="s">
        <v>1992</v>
      </c>
    </row>
    <row r="204" spans="1:21" ht="15.6" x14ac:dyDescent="0.3">
      <c r="G204" s="34"/>
      <c r="J204" s="34"/>
      <c r="K204" s="34"/>
      <c r="L204" s="34"/>
      <c r="M204" s="34"/>
      <c r="N204" s="34"/>
      <c r="O204" s="34"/>
      <c r="P204" s="34"/>
      <c r="Q204" s="34"/>
      <c r="R204" s="35"/>
      <c r="S204" s="36"/>
    </row>
    <row r="205" spans="1:21" ht="15.6" x14ac:dyDescent="0.3">
      <c r="G205" s="34"/>
      <c r="J205" s="34"/>
      <c r="K205" s="34"/>
      <c r="L205" s="34"/>
      <c r="M205" s="34"/>
      <c r="N205" s="34"/>
      <c r="O205" s="34"/>
      <c r="P205" s="34"/>
      <c r="Q205" s="34"/>
      <c r="R205" s="35"/>
      <c r="S205" s="36"/>
    </row>
    <row r="206" spans="1:21" ht="15.6" x14ac:dyDescent="0.3">
      <c r="G206" s="34"/>
      <c r="J206" s="34"/>
      <c r="K206" s="34"/>
      <c r="L206" s="34"/>
      <c r="M206" s="34"/>
      <c r="N206" s="34"/>
      <c r="O206" s="34"/>
      <c r="P206" s="34"/>
      <c r="Q206" s="34"/>
      <c r="R206" s="35"/>
      <c r="S206" s="36"/>
    </row>
    <row r="207" spans="1:21" ht="15.6" x14ac:dyDescent="0.3">
      <c r="G207" s="34"/>
      <c r="J207" s="34"/>
      <c r="K207" s="34"/>
      <c r="L207" s="34"/>
      <c r="M207" s="34"/>
      <c r="N207" s="34"/>
      <c r="O207" s="34"/>
      <c r="P207" s="34"/>
      <c r="Q207" s="34"/>
      <c r="R207" s="35"/>
      <c r="S207" s="36"/>
    </row>
    <row r="208" spans="1:21" ht="15.6" x14ac:dyDescent="0.3">
      <c r="G208" s="34"/>
      <c r="J208" s="34"/>
      <c r="K208" s="34"/>
      <c r="L208" s="34"/>
      <c r="M208" s="34"/>
      <c r="N208" s="34"/>
      <c r="O208" s="34"/>
      <c r="P208" s="34"/>
      <c r="Q208" s="34"/>
      <c r="R208" s="35"/>
      <c r="S208" s="36"/>
    </row>
    <row r="209" spans="7:19" ht="15.6" x14ac:dyDescent="0.3">
      <c r="G209" s="34"/>
      <c r="J209" s="34"/>
      <c r="K209" s="34"/>
      <c r="L209" s="34"/>
      <c r="M209" s="34"/>
      <c r="N209" s="34"/>
      <c r="O209" s="34"/>
      <c r="P209" s="34"/>
      <c r="Q209" s="34"/>
      <c r="R209" s="35"/>
      <c r="S209" s="36"/>
    </row>
    <row r="210" spans="7:19" ht="15.6" x14ac:dyDescent="0.3">
      <c r="G210" s="34"/>
      <c r="J210" s="34"/>
      <c r="K210" s="34"/>
      <c r="L210" s="34"/>
      <c r="M210" s="34"/>
      <c r="N210" s="34"/>
      <c r="O210" s="34"/>
      <c r="P210" s="34"/>
      <c r="Q210" s="34"/>
      <c r="R210" s="35"/>
      <c r="S210" s="36"/>
    </row>
    <row r="211" spans="7:19" ht="15.6" x14ac:dyDescent="0.3">
      <c r="G211" s="34"/>
      <c r="J211" s="34"/>
      <c r="K211" s="34"/>
      <c r="L211" s="34"/>
      <c r="M211" s="34"/>
      <c r="N211" s="34"/>
      <c r="O211" s="34"/>
      <c r="P211" s="34"/>
      <c r="Q211" s="34"/>
      <c r="R211" s="35"/>
      <c r="S211" s="36"/>
    </row>
    <row r="212" spans="7:19" ht="15.6" x14ac:dyDescent="0.3">
      <c r="G212" s="34"/>
      <c r="J212" s="34"/>
      <c r="K212" s="34"/>
      <c r="L212" s="34"/>
      <c r="M212" s="34"/>
      <c r="N212" s="34"/>
      <c r="O212" s="34"/>
      <c r="P212" s="34"/>
      <c r="Q212" s="34"/>
      <c r="R212" s="35"/>
      <c r="S212" s="36"/>
    </row>
    <row r="213" spans="7:19" ht="15.6" x14ac:dyDescent="0.3">
      <c r="G213" s="34"/>
      <c r="J213" s="34"/>
      <c r="K213" s="34"/>
      <c r="L213" s="34"/>
      <c r="M213" s="34"/>
      <c r="N213" s="34"/>
      <c r="O213" s="34"/>
      <c r="P213" s="34"/>
      <c r="Q213" s="34"/>
      <c r="R213" s="35"/>
      <c r="S213" s="36"/>
    </row>
    <row r="214" spans="7:19" ht="15.6" x14ac:dyDescent="0.3">
      <c r="G214" s="34"/>
      <c r="J214" s="34"/>
      <c r="K214" s="34"/>
      <c r="L214" s="34"/>
      <c r="M214" s="34"/>
      <c r="N214" s="34"/>
      <c r="O214" s="34"/>
      <c r="P214" s="34"/>
      <c r="Q214" s="34"/>
      <c r="R214" s="35"/>
      <c r="S214" s="36"/>
    </row>
    <row r="215" spans="7:19" ht="15.6" x14ac:dyDescent="0.3">
      <c r="G215" s="34"/>
      <c r="J215" s="34"/>
      <c r="K215" s="34"/>
      <c r="L215" s="34"/>
      <c r="M215" s="34"/>
      <c r="N215" s="34"/>
      <c r="O215" s="34"/>
      <c r="P215" s="34"/>
      <c r="Q215" s="34"/>
      <c r="R215" s="35"/>
      <c r="S215" s="36"/>
    </row>
    <row r="216" spans="7:19" ht="15.6" x14ac:dyDescent="0.3">
      <c r="G216" s="34"/>
      <c r="J216" s="34"/>
      <c r="K216" s="34"/>
      <c r="L216" s="34"/>
      <c r="M216" s="34"/>
      <c r="N216" s="34"/>
      <c r="O216" s="34"/>
      <c r="P216" s="34"/>
      <c r="Q216" s="34"/>
      <c r="R216" s="35"/>
      <c r="S216" s="36"/>
    </row>
    <row r="217" spans="7:19" ht="15.6" x14ac:dyDescent="0.3">
      <c r="G217" s="34"/>
      <c r="J217" s="34"/>
      <c r="K217" s="34"/>
      <c r="L217" s="34"/>
      <c r="M217" s="34"/>
      <c r="N217" s="34"/>
      <c r="O217" s="34"/>
      <c r="P217" s="34"/>
      <c r="Q217" s="34"/>
      <c r="R217" s="35"/>
      <c r="S217" s="36"/>
    </row>
    <row r="218" spans="7:19" ht="15.6" x14ac:dyDescent="0.3">
      <c r="G218" s="34"/>
      <c r="J218" s="34"/>
      <c r="K218" s="34"/>
      <c r="L218" s="34"/>
      <c r="M218" s="34"/>
      <c r="N218" s="34"/>
      <c r="O218" s="34"/>
      <c r="P218" s="34"/>
      <c r="Q218" s="34"/>
      <c r="R218" s="35"/>
      <c r="S218" s="36"/>
    </row>
    <row r="219" spans="7:19" ht="15.6" x14ac:dyDescent="0.3">
      <c r="G219" s="34"/>
      <c r="J219" s="34"/>
      <c r="K219" s="34"/>
      <c r="L219" s="34"/>
      <c r="M219" s="34"/>
      <c r="N219" s="34"/>
      <c r="O219" s="34"/>
      <c r="P219" s="34"/>
      <c r="Q219" s="34"/>
      <c r="R219" s="35"/>
      <c r="S219" s="36"/>
    </row>
    <row r="220" spans="7:19" ht="15.6" x14ac:dyDescent="0.3">
      <c r="G220" s="34"/>
      <c r="J220" s="34"/>
      <c r="K220" s="34"/>
      <c r="L220" s="34"/>
      <c r="M220" s="34"/>
      <c r="N220" s="34"/>
      <c r="O220" s="34"/>
      <c r="P220" s="34"/>
      <c r="Q220" s="34"/>
      <c r="R220" s="35"/>
      <c r="S220" s="36"/>
    </row>
    <row r="221" spans="7:19" ht="15.6" x14ac:dyDescent="0.3">
      <c r="G221" s="34"/>
      <c r="J221" s="34"/>
      <c r="K221" s="34"/>
      <c r="L221" s="34"/>
      <c r="M221" s="34"/>
      <c r="N221" s="34"/>
      <c r="O221" s="34"/>
      <c r="P221" s="34"/>
      <c r="Q221" s="34"/>
      <c r="R221" s="35"/>
      <c r="S221" s="36"/>
    </row>
    <row r="222" spans="7:19" ht="15.6" x14ac:dyDescent="0.3">
      <c r="G222" s="34"/>
      <c r="J222" s="34"/>
      <c r="K222" s="34"/>
      <c r="L222" s="34"/>
      <c r="M222" s="34"/>
      <c r="N222" s="34"/>
      <c r="O222" s="34"/>
      <c r="P222" s="34"/>
      <c r="Q222" s="34"/>
      <c r="R222" s="35"/>
      <c r="S222" s="36"/>
    </row>
    <row r="223" spans="7:19" ht="15.6" x14ac:dyDescent="0.3">
      <c r="G223" s="34"/>
      <c r="J223" s="34"/>
      <c r="K223" s="34"/>
      <c r="L223" s="34"/>
      <c r="M223" s="34"/>
      <c r="N223" s="34"/>
      <c r="O223" s="34"/>
      <c r="P223" s="34"/>
      <c r="Q223" s="34"/>
      <c r="R223" s="35"/>
      <c r="S223" s="36"/>
    </row>
    <row r="224" spans="7:19" ht="15.6" x14ac:dyDescent="0.3">
      <c r="G224" s="34"/>
      <c r="J224" s="34"/>
      <c r="K224" s="34"/>
      <c r="L224" s="34"/>
      <c r="M224" s="34"/>
      <c r="N224" s="34"/>
      <c r="O224" s="34"/>
      <c r="P224" s="34"/>
      <c r="Q224" s="34"/>
      <c r="R224" s="35"/>
      <c r="S224" s="36"/>
    </row>
    <row r="225" spans="7:19" ht="15.6" x14ac:dyDescent="0.3">
      <c r="G225" s="34"/>
      <c r="J225" s="34"/>
      <c r="K225" s="34"/>
      <c r="L225" s="34"/>
      <c r="M225" s="34"/>
      <c r="N225" s="34"/>
      <c r="O225" s="34"/>
      <c r="P225" s="34"/>
      <c r="Q225" s="34"/>
      <c r="R225" s="35"/>
      <c r="S225" s="36"/>
    </row>
    <row r="226" spans="7:19" ht="15.6" x14ac:dyDescent="0.3">
      <c r="G226" s="34"/>
      <c r="J226" s="34"/>
      <c r="K226" s="34"/>
      <c r="L226" s="34"/>
      <c r="M226" s="34"/>
      <c r="N226" s="34"/>
      <c r="O226" s="34"/>
      <c r="P226" s="34"/>
      <c r="Q226" s="34"/>
      <c r="R226" s="35"/>
      <c r="S226" s="36"/>
    </row>
    <row r="227" spans="7:19" ht="15.6" x14ac:dyDescent="0.3">
      <c r="G227" s="34"/>
      <c r="J227" s="34"/>
      <c r="K227" s="34"/>
      <c r="L227" s="34"/>
      <c r="M227" s="34"/>
      <c r="N227" s="34"/>
      <c r="O227" s="34"/>
      <c r="P227" s="34"/>
      <c r="Q227" s="34"/>
      <c r="R227" s="35"/>
      <c r="S227" s="36"/>
    </row>
    <row r="228" spans="7:19" ht="15.6" x14ac:dyDescent="0.3">
      <c r="G228" s="34"/>
      <c r="J228" s="34"/>
      <c r="K228" s="34"/>
      <c r="L228" s="34"/>
      <c r="M228" s="34"/>
      <c r="N228" s="34"/>
      <c r="O228" s="34"/>
      <c r="P228" s="34"/>
      <c r="Q228" s="34"/>
      <c r="R228" s="35"/>
      <c r="S228" s="36"/>
    </row>
    <row r="229" spans="7:19" ht="15.6" x14ac:dyDescent="0.3">
      <c r="G229" s="34"/>
      <c r="J229" s="34"/>
      <c r="K229" s="34"/>
      <c r="L229" s="34"/>
      <c r="M229" s="34"/>
      <c r="N229" s="34"/>
      <c r="O229" s="34"/>
      <c r="P229" s="34"/>
      <c r="Q229" s="34"/>
      <c r="R229" s="35"/>
      <c r="S229" s="36"/>
    </row>
    <row r="230" spans="7:19" ht="15.6" x14ac:dyDescent="0.3">
      <c r="G230" s="34"/>
      <c r="J230" s="34"/>
      <c r="K230" s="34"/>
      <c r="L230" s="34"/>
      <c r="M230" s="34"/>
      <c r="N230" s="34"/>
      <c r="O230" s="34"/>
      <c r="P230" s="34"/>
      <c r="Q230" s="34"/>
      <c r="R230" s="35"/>
      <c r="S230" s="36"/>
    </row>
    <row r="231" spans="7:19" ht="15.6" x14ac:dyDescent="0.3">
      <c r="G231" s="34"/>
      <c r="J231" s="34"/>
      <c r="K231" s="34"/>
      <c r="L231" s="34"/>
      <c r="M231" s="34"/>
      <c r="N231" s="34"/>
      <c r="O231" s="34"/>
      <c r="P231" s="34"/>
      <c r="Q231" s="34"/>
      <c r="R231" s="35"/>
      <c r="S231" s="36"/>
    </row>
    <row r="232" spans="7:19" ht="15.6" x14ac:dyDescent="0.3">
      <c r="G232" s="34"/>
      <c r="J232" s="34"/>
      <c r="K232" s="34"/>
      <c r="L232" s="34"/>
      <c r="M232" s="34"/>
      <c r="N232" s="34"/>
      <c r="O232" s="34"/>
      <c r="P232" s="34"/>
      <c r="Q232" s="34"/>
      <c r="R232" s="35"/>
      <c r="S232" s="36"/>
    </row>
    <row r="233" spans="7:19" ht="15.6" x14ac:dyDescent="0.3">
      <c r="G233" s="34"/>
      <c r="J233" s="34"/>
      <c r="K233" s="34"/>
      <c r="L233" s="34"/>
      <c r="M233" s="34"/>
      <c r="N233" s="34"/>
      <c r="O233" s="34"/>
      <c r="P233" s="34"/>
      <c r="Q233" s="34"/>
      <c r="R233" s="35"/>
      <c r="S233" s="36"/>
    </row>
    <row r="234" spans="7:19" ht="15.6" x14ac:dyDescent="0.3">
      <c r="G234" s="34"/>
      <c r="J234" s="34"/>
      <c r="K234" s="34"/>
      <c r="L234" s="34"/>
      <c r="M234" s="34"/>
      <c r="N234" s="34"/>
      <c r="O234" s="34"/>
      <c r="P234" s="34"/>
      <c r="Q234" s="34"/>
      <c r="R234" s="35"/>
      <c r="S234" s="36"/>
    </row>
    <row r="235" spans="7:19" ht="15.6" x14ac:dyDescent="0.3">
      <c r="G235" s="34"/>
      <c r="J235" s="34"/>
      <c r="K235" s="34"/>
      <c r="L235" s="34"/>
      <c r="M235" s="34"/>
      <c r="N235" s="34"/>
      <c r="O235" s="34"/>
      <c r="P235" s="34"/>
      <c r="Q235" s="34"/>
      <c r="R235" s="35"/>
      <c r="S235" s="36"/>
    </row>
    <row r="236" spans="7:19" ht="15.6" x14ac:dyDescent="0.3">
      <c r="G236" s="34"/>
      <c r="J236" s="34"/>
      <c r="K236" s="34"/>
      <c r="L236" s="34"/>
      <c r="M236" s="34"/>
      <c r="N236" s="34"/>
      <c r="O236" s="34"/>
      <c r="P236" s="34"/>
      <c r="Q236" s="34"/>
      <c r="R236" s="35"/>
      <c r="S236" s="36"/>
    </row>
    <row r="237" spans="7:19" ht="15.6" x14ac:dyDescent="0.3">
      <c r="G237" s="34"/>
      <c r="J237" s="34"/>
      <c r="K237" s="34"/>
      <c r="L237" s="34"/>
      <c r="M237" s="34"/>
      <c r="N237" s="34"/>
      <c r="O237" s="34"/>
      <c r="P237" s="34"/>
      <c r="Q237" s="34"/>
      <c r="R237" s="35"/>
      <c r="S237" s="36"/>
    </row>
    <row r="238" spans="7:19" ht="15.6" x14ac:dyDescent="0.3">
      <c r="G238" s="34"/>
      <c r="J238" s="34"/>
      <c r="K238" s="34"/>
      <c r="L238" s="34"/>
      <c r="M238" s="34"/>
      <c r="N238" s="34"/>
      <c r="O238" s="34"/>
      <c r="P238" s="34"/>
      <c r="Q238" s="34"/>
      <c r="R238" s="35"/>
      <c r="S238" s="36"/>
    </row>
    <row r="239" spans="7:19" ht="15.6" x14ac:dyDescent="0.3">
      <c r="G239" s="34"/>
      <c r="J239" s="34"/>
      <c r="K239" s="34"/>
      <c r="L239" s="34"/>
      <c r="M239" s="34"/>
      <c r="N239" s="34"/>
      <c r="O239" s="34"/>
      <c r="P239" s="34"/>
      <c r="Q239" s="34"/>
      <c r="R239" s="35"/>
      <c r="S239" s="36"/>
    </row>
    <row r="240" spans="7:19" ht="15.6" x14ac:dyDescent="0.3">
      <c r="G240" s="34"/>
      <c r="J240" s="34"/>
      <c r="K240" s="34"/>
      <c r="L240" s="34"/>
      <c r="M240" s="34"/>
      <c r="N240" s="34"/>
      <c r="O240" s="34"/>
      <c r="P240" s="34"/>
      <c r="Q240" s="34"/>
      <c r="R240" s="35"/>
      <c r="S240" s="36"/>
    </row>
    <row r="241" spans="7:19" ht="15.6" x14ac:dyDescent="0.3">
      <c r="G241" s="34"/>
      <c r="J241" s="34"/>
      <c r="K241" s="34"/>
      <c r="L241" s="34"/>
      <c r="M241" s="34"/>
      <c r="N241" s="34"/>
      <c r="O241" s="34"/>
      <c r="P241" s="34"/>
      <c r="Q241" s="34"/>
      <c r="R241" s="35"/>
      <c r="S241" s="36"/>
    </row>
    <row r="242" spans="7:19" ht="15.6" x14ac:dyDescent="0.3">
      <c r="G242" s="34"/>
      <c r="J242" s="34"/>
      <c r="K242" s="34"/>
      <c r="L242" s="34"/>
      <c r="M242" s="34"/>
      <c r="N242" s="34"/>
      <c r="O242" s="34"/>
      <c r="P242" s="34"/>
      <c r="Q242" s="34"/>
      <c r="R242" s="35"/>
      <c r="S242" s="36"/>
    </row>
    <row r="243" spans="7:19" ht="15.6" x14ac:dyDescent="0.3">
      <c r="G243" s="34"/>
      <c r="J243" s="34"/>
      <c r="K243" s="34"/>
      <c r="L243" s="34"/>
      <c r="M243" s="34"/>
      <c r="N243" s="34"/>
      <c r="O243" s="34"/>
      <c r="P243" s="34"/>
      <c r="Q243" s="34"/>
      <c r="R243" s="35"/>
      <c r="S243" s="36"/>
    </row>
    <row r="244" spans="7:19" ht="15.6" x14ac:dyDescent="0.3">
      <c r="G244" s="34"/>
      <c r="J244" s="34"/>
      <c r="K244" s="34"/>
      <c r="L244" s="34"/>
      <c r="M244" s="34"/>
      <c r="N244" s="34"/>
      <c r="O244" s="34"/>
      <c r="P244" s="34"/>
      <c r="Q244" s="34"/>
      <c r="R244" s="35"/>
      <c r="S244" s="36"/>
    </row>
    <row r="245" spans="7:19" ht="15.6" x14ac:dyDescent="0.3">
      <c r="G245" s="34"/>
      <c r="J245" s="34"/>
      <c r="K245" s="34"/>
      <c r="L245" s="34"/>
      <c r="M245" s="34"/>
      <c r="N245" s="34"/>
      <c r="O245" s="34"/>
      <c r="P245" s="34"/>
      <c r="Q245" s="34"/>
      <c r="R245" s="35"/>
      <c r="S245" s="36"/>
    </row>
    <row r="246" spans="7:19" ht="15.6" x14ac:dyDescent="0.3">
      <c r="G246" s="34"/>
      <c r="J246" s="34"/>
      <c r="K246" s="34"/>
      <c r="L246" s="34"/>
      <c r="M246" s="34"/>
      <c r="N246" s="34"/>
      <c r="O246" s="34"/>
      <c r="P246" s="34"/>
      <c r="Q246" s="34"/>
      <c r="R246" s="35"/>
      <c r="S246" s="36"/>
    </row>
    <row r="247" spans="7:19" ht="15.6" x14ac:dyDescent="0.3">
      <c r="G247" s="34"/>
      <c r="J247" s="34"/>
      <c r="K247" s="34"/>
      <c r="L247" s="34"/>
      <c r="M247" s="34"/>
      <c r="N247" s="34"/>
      <c r="O247" s="34"/>
      <c r="P247" s="34"/>
      <c r="Q247" s="34"/>
      <c r="R247" s="35"/>
      <c r="S247" s="36"/>
    </row>
    <row r="248" spans="7:19" ht="15.6" x14ac:dyDescent="0.3">
      <c r="G248" s="34"/>
      <c r="J248" s="34"/>
      <c r="K248" s="34"/>
      <c r="L248" s="34"/>
      <c r="M248" s="34"/>
      <c r="N248" s="34"/>
      <c r="O248" s="34"/>
      <c r="P248" s="34"/>
      <c r="Q248" s="34"/>
      <c r="R248" s="35"/>
      <c r="S248" s="36"/>
    </row>
    <row r="249" spans="7:19" ht="15.6" x14ac:dyDescent="0.3">
      <c r="G249" s="34"/>
      <c r="J249" s="34"/>
      <c r="K249" s="34"/>
      <c r="L249" s="34"/>
      <c r="M249" s="34"/>
      <c r="N249" s="34"/>
      <c r="O249" s="34"/>
      <c r="P249" s="34"/>
      <c r="Q249" s="34"/>
      <c r="R249" s="35"/>
      <c r="S249" s="36"/>
    </row>
    <row r="250" spans="7:19" ht="15.6" x14ac:dyDescent="0.3">
      <c r="G250" s="34"/>
      <c r="J250" s="34"/>
      <c r="K250" s="34"/>
      <c r="L250" s="34"/>
      <c r="M250" s="34"/>
      <c r="N250" s="34"/>
      <c r="O250" s="34"/>
      <c r="P250" s="34"/>
      <c r="Q250" s="34"/>
      <c r="R250" s="35"/>
      <c r="S250" s="36"/>
    </row>
    <row r="251" spans="7:19" ht="15.6" x14ac:dyDescent="0.3">
      <c r="G251" s="34"/>
      <c r="J251" s="34"/>
      <c r="K251" s="34"/>
      <c r="L251" s="34"/>
      <c r="M251" s="34"/>
      <c r="N251" s="34"/>
      <c r="O251" s="34"/>
      <c r="P251" s="34"/>
      <c r="Q251" s="34"/>
      <c r="R251" s="35"/>
      <c r="S251" s="36"/>
    </row>
    <row r="252" spans="7:19" ht="15.6" x14ac:dyDescent="0.3">
      <c r="G252" s="34"/>
      <c r="J252" s="34"/>
      <c r="K252" s="34"/>
      <c r="L252" s="34"/>
      <c r="M252" s="34"/>
      <c r="N252" s="34"/>
      <c r="O252" s="34"/>
      <c r="P252" s="34"/>
      <c r="Q252" s="34"/>
      <c r="R252" s="35"/>
      <c r="S252" s="36"/>
    </row>
    <row r="253" spans="7:19" ht="15.6" x14ac:dyDescent="0.3">
      <c r="G253" s="34"/>
      <c r="J253" s="34"/>
      <c r="K253" s="34"/>
      <c r="L253" s="34"/>
      <c r="M253" s="34"/>
      <c r="N253" s="34"/>
      <c r="O253" s="34"/>
      <c r="P253" s="34"/>
      <c r="Q253" s="34"/>
      <c r="R253" s="35"/>
      <c r="S253" s="36"/>
    </row>
    <row r="254" spans="7:19" ht="15.6" x14ac:dyDescent="0.3">
      <c r="G254" s="34"/>
      <c r="J254" s="34"/>
      <c r="K254" s="34"/>
      <c r="L254" s="34"/>
      <c r="M254" s="34"/>
      <c r="N254" s="34"/>
      <c r="O254" s="34"/>
      <c r="P254" s="34"/>
      <c r="Q254" s="34"/>
      <c r="R254" s="35"/>
      <c r="S254" s="36"/>
    </row>
    <row r="255" spans="7:19" ht="15.6" x14ac:dyDescent="0.3">
      <c r="G255" s="34"/>
      <c r="J255" s="34"/>
      <c r="K255" s="34"/>
      <c r="L255" s="34"/>
      <c r="M255" s="34"/>
      <c r="N255" s="34"/>
      <c r="O255" s="34"/>
      <c r="P255" s="34"/>
      <c r="Q255" s="34"/>
      <c r="R255" s="35"/>
      <c r="S255" s="36"/>
    </row>
    <row r="256" spans="7:19" ht="15.6" x14ac:dyDescent="0.3">
      <c r="G256" s="34"/>
      <c r="J256" s="34"/>
      <c r="K256" s="34"/>
      <c r="L256" s="34"/>
      <c r="M256" s="34"/>
      <c r="N256" s="34"/>
      <c r="O256" s="34"/>
      <c r="P256" s="34"/>
      <c r="Q256" s="34"/>
      <c r="R256" s="35"/>
      <c r="S256" s="36"/>
    </row>
    <row r="257" spans="7:19" ht="15.6" x14ac:dyDescent="0.3">
      <c r="G257" s="34"/>
      <c r="J257" s="34"/>
      <c r="K257" s="34"/>
      <c r="L257" s="34"/>
      <c r="M257" s="34"/>
      <c r="N257" s="34"/>
      <c r="O257" s="34"/>
      <c r="P257" s="34"/>
      <c r="Q257" s="34"/>
      <c r="R257" s="35"/>
      <c r="S257" s="36"/>
    </row>
    <row r="258" spans="7:19" ht="15.6" x14ac:dyDescent="0.3">
      <c r="G258" s="34"/>
      <c r="J258" s="34"/>
      <c r="K258" s="34"/>
      <c r="L258" s="34"/>
      <c r="M258" s="34"/>
      <c r="N258" s="34"/>
      <c r="O258" s="34"/>
      <c r="P258" s="34"/>
      <c r="Q258" s="34"/>
      <c r="R258" s="35"/>
      <c r="S258" s="36"/>
    </row>
    <row r="259" spans="7:19" ht="15.6" x14ac:dyDescent="0.3">
      <c r="G259" s="34"/>
      <c r="J259" s="34"/>
      <c r="K259" s="34"/>
      <c r="L259" s="34"/>
      <c r="M259" s="34"/>
      <c r="N259" s="34"/>
      <c r="O259" s="34"/>
      <c r="P259" s="34"/>
      <c r="Q259" s="34"/>
      <c r="R259" s="35"/>
      <c r="S259" s="36"/>
    </row>
    <row r="260" spans="7:19" ht="15.6" x14ac:dyDescent="0.3">
      <c r="G260" s="34"/>
      <c r="J260" s="34"/>
      <c r="K260" s="34"/>
      <c r="L260" s="34"/>
      <c r="M260" s="34"/>
      <c r="N260" s="34"/>
      <c r="O260" s="34"/>
      <c r="P260" s="34"/>
      <c r="Q260" s="34"/>
      <c r="R260" s="35"/>
      <c r="S260" s="36"/>
    </row>
    <row r="261" spans="7:19" ht="15.6" x14ac:dyDescent="0.3">
      <c r="G261" s="34"/>
      <c r="J261" s="34"/>
      <c r="K261" s="34"/>
      <c r="L261" s="34"/>
      <c r="M261" s="34"/>
      <c r="N261" s="34"/>
      <c r="O261" s="34"/>
      <c r="P261" s="34"/>
      <c r="Q261" s="34"/>
      <c r="R261" s="35"/>
      <c r="S261" s="36"/>
    </row>
    <row r="262" spans="7:19" ht="15.6" x14ac:dyDescent="0.3">
      <c r="G262" s="34"/>
      <c r="J262" s="34"/>
      <c r="K262" s="34"/>
      <c r="L262" s="34"/>
      <c r="M262" s="34"/>
      <c r="N262" s="34"/>
      <c r="O262" s="34"/>
      <c r="P262" s="34"/>
      <c r="Q262" s="34"/>
      <c r="R262" s="35"/>
      <c r="S262" s="36"/>
    </row>
    <row r="263" spans="7:19" ht="15.6" x14ac:dyDescent="0.3">
      <c r="G263" s="34"/>
      <c r="J263" s="34"/>
      <c r="K263" s="34"/>
      <c r="L263" s="34"/>
      <c r="M263" s="34"/>
      <c r="N263" s="34"/>
      <c r="O263" s="34"/>
      <c r="P263" s="34"/>
      <c r="Q263" s="34"/>
      <c r="R263" s="35"/>
      <c r="S263" s="36"/>
    </row>
    <row r="264" spans="7:19" ht="15.6" x14ac:dyDescent="0.3">
      <c r="G264" s="34"/>
      <c r="J264" s="34"/>
      <c r="K264" s="34"/>
      <c r="L264" s="34"/>
      <c r="M264" s="34"/>
      <c r="N264" s="34"/>
      <c r="O264" s="34"/>
      <c r="P264" s="34"/>
      <c r="Q264" s="34"/>
      <c r="R264" s="35"/>
      <c r="S264" s="36"/>
    </row>
    <row r="265" spans="7:19" ht="15.6" x14ac:dyDescent="0.3">
      <c r="G265" s="34"/>
      <c r="J265" s="34"/>
      <c r="K265" s="34"/>
      <c r="L265" s="34"/>
      <c r="M265" s="34"/>
      <c r="N265" s="34"/>
      <c r="O265" s="34"/>
      <c r="P265" s="34"/>
      <c r="Q265" s="34"/>
      <c r="R265" s="35"/>
      <c r="S265" s="36"/>
    </row>
    <row r="266" spans="7:19" ht="15.6" x14ac:dyDescent="0.3">
      <c r="G266" s="34"/>
      <c r="J266" s="34"/>
      <c r="K266" s="34"/>
      <c r="L266" s="34"/>
      <c r="M266" s="34"/>
      <c r="N266" s="34"/>
      <c r="O266" s="34"/>
      <c r="P266" s="34"/>
      <c r="Q266" s="34"/>
      <c r="R266" s="35"/>
      <c r="S266" s="36"/>
    </row>
    <row r="267" spans="7:19" ht="15.6" x14ac:dyDescent="0.3">
      <c r="G267" s="34"/>
      <c r="J267" s="34"/>
      <c r="K267" s="34"/>
      <c r="L267" s="34"/>
      <c r="M267" s="34"/>
      <c r="N267" s="34"/>
      <c r="O267" s="34"/>
      <c r="P267" s="34"/>
      <c r="Q267" s="34"/>
      <c r="R267" s="35"/>
      <c r="S267" s="36"/>
    </row>
    <row r="268" spans="7:19" ht="15.6" x14ac:dyDescent="0.3">
      <c r="G268" s="34"/>
      <c r="J268" s="34"/>
      <c r="K268" s="34"/>
      <c r="L268" s="34"/>
      <c r="M268" s="34"/>
      <c r="N268" s="34"/>
      <c r="O268" s="34"/>
      <c r="P268" s="34"/>
      <c r="Q268" s="34"/>
      <c r="R268" s="35"/>
      <c r="S268" s="36"/>
    </row>
    <row r="269" spans="7:19" ht="15.6" x14ac:dyDescent="0.3">
      <c r="G269" s="34"/>
      <c r="J269" s="34"/>
      <c r="K269" s="34"/>
      <c r="L269" s="34"/>
      <c r="M269" s="34"/>
      <c r="N269" s="34"/>
      <c r="O269" s="34"/>
      <c r="P269" s="34"/>
      <c r="Q269" s="34"/>
      <c r="R269" s="35"/>
      <c r="S269" s="36"/>
    </row>
    <row r="270" spans="7:19" ht="15.6" x14ac:dyDescent="0.3">
      <c r="G270" s="34"/>
      <c r="J270" s="34"/>
      <c r="K270" s="34"/>
      <c r="L270" s="34"/>
      <c r="M270" s="34"/>
      <c r="N270" s="34"/>
      <c r="O270" s="34"/>
      <c r="P270" s="34"/>
      <c r="Q270" s="34"/>
      <c r="R270" s="35"/>
      <c r="S270" s="36"/>
    </row>
    <row r="271" spans="7:19" ht="15.6" x14ac:dyDescent="0.3">
      <c r="G271" s="34"/>
      <c r="J271" s="34"/>
      <c r="K271" s="34"/>
      <c r="L271" s="34"/>
      <c r="M271" s="34"/>
      <c r="N271" s="34"/>
      <c r="O271" s="34"/>
      <c r="P271" s="34"/>
      <c r="Q271" s="34"/>
      <c r="R271" s="35"/>
      <c r="S271" s="36"/>
    </row>
    <row r="272" spans="7:19" ht="15.6" x14ac:dyDescent="0.3">
      <c r="G272" s="34"/>
      <c r="J272" s="34"/>
      <c r="K272" s="34"/>
      <c r="L272" s="34"/>
      <c r="M272" s="34"/>
      <c r="N272" s="34"/>
      <c r="O272" s="34"/>
      <c r="P272" s="34"/>
      <c r="Q272" s="34"/>
      <c r="R272" s="35"/>
      <c r="S272" s="36"/>
    </row>
    <row r="273" spans="7:19" ht="15.6" x14ac:dyDescent="0.3">
      <c r="G273" s="34"/>
      <c r="J273" s="34"/>
      <c r="K273" s="34"/>
      <c r="L273" s="34"/>
      <c r="M273" s="34"/>
      <c r="N273" s="34"/>
      <c r="O273" s="34"/>
      <c r="P273" s="34"/>
      <c r="Q273" s="34"/>
      <c r="R273" s="35"/>
      <c r="S273" s="36"/>
    </row>
    <row r="274" spans="7:19" ht="15.6" x14ac:dyDescent="0.3">
      <c r="G274" s="34"/>
      <c r="J274" s="34"/>
      <c r="K274" s="34"/>
      <c r="L274" s="34"/>
      <c r="M274" s="34"/>
      <c r="N274" s="34"/>
      <c r="O274" s="34"/>
      <c r="P274" s="34"/>
      <c r="Q274" s="34"/>
      <c r="R274" s="35"/>
      <c r="S274" s="36"/>
    </row>
    <row r="275" spans="7:19" ht="15.6" x14ac:dyDescent="0.3">
      <c r="G275" s="34"/>
      <c r="J275" s="34"/>
      <c r="K275" s="34"/>
      <c r="L275" s="34"/>
      <c r="M275" s="34"/>
      <c r="N275" s="34"/>
      <c r="O275" s="34"/>
      <c r="P275" s="34"/>
      <c r="Q275" s="34"/>
      <c r="R275" s="35"/>
      <c r="S275" s="36"/>
    </row>
    <row r="276" spans="7:19" ht="15.6" x14ac:dyDescent="0.3">
      <c r="G276" s="34"/>
      <c r="J276" s="34"/>
      <c r="K276" s="34"/>
      <c r="L276" s="34"/>
      <c r="M276" s="34"/>
      <c r="N276" s="34"/>
      <c r="O276" s="34"/>
      <c r="P276" s="34"/>
      <c r="Q276" s="34"/>
      <c r="R276" s="35"/>
      <c r="S276" s="36"/>
    </row>
    <row r="277" spans="7:19" ht="15.6" x14ac:dyDescent="0.3">
      <c r="G277" s="34"/>
      <c r="J277" s="34"/>
      <c r="K277" s="34"/>
      <c r="L277" s="34"/>
      <c r="M277" s="34"/>
      <c r="N277" s="34"/>
      <c r="O277" s="34"/>
      <c r="P277" s="34"/>
      <c r="Q277" s="34"/>
      <c r="R277" s="35"/>
      <c r="S277" s="36"/>
    </row>
    <row r="278" spans="7:19" ht="15.6" x14ac:dyDescent="0.3">
      <c r="G278" s="34"/>
      <c r="J278" s="34"/>
      <c r="K278" s="34"/>
      <c r="L278" s="34"/>
      <c r="M278" s="34"/>
      <c r="N278" s="34"/>
      <c r="O278" s="34"/>
      <c r="P278" s="34"/>
      <c r="Q278" s="34"/>
      <c r="R278" s="35"/>
      <c r="S278" s="36"/>
    </row>
    <row r="279" spans="7:19" ht="15.6" x14ac:dyDescent="0.3">
      <c r="G279" s="34"/>
      <c r="J279" s="34"/>
      <c r="K279" s="34"/>
      <c r="L279" s="34"/>
      <c r="M279" s="34"/>
      <c r="N279" s="34"/>
      <c r="O279" s="34"/>
      <c r="P279" s="34"/>
      <c r="Q279" s="34"/>
      <c r="R279" s="35"/>
      <c r="S279" s="36"/>
    </row>
    <row r="280" spans="7:19" ht="15.6" x14ac:dyDescent="0.3">
      <c r="G280" s="34"/>
      <c r="J280" s="34"/>
      <c r="K280" s="34"/>
      <c r="L280" s="34"/>
      <c r="M280" s="34"/>
      <c r="N280" s="34"/>
      <c r="O280" s="34"/>
      <c r="P280" s="34"/>
      <c r="Q280" s="34"/>
      <c r="R280" s="35"/>
      <c r="S280" s="36"/>
    </row>
    <row r="281" spans="7:19" ht="15.6" x14ac:dyDescent="0.3">
      <c r="G281" s="34"/>
      <c r="J281" s="34"/>
      <c r="K281" s="34"/>
      <c r="L281" s="34"/>
      <c r="M281" s="34"/>
      <c r="N281" s="34"/>
      <c r="O281" s="34"/>
      <c r="P281" s="34"/>
      <c r="Q281" s="34"/>
      <c r="R281" s="35"/>
      <c r="S281" s="36"/>
    </row>
    <row r="282" spans="7:19" ht="15.6" x14ac:dyDescent="0.3">
      <c r="G282" s="34"/>
      <c r="J282" s="34"/>
      <c r="K282" s="34"/>
      <c r="L282" s="34"/>
      <c r="M282" s="34"/>
      <c r="N282" s="34"/>
      <c r="O282" s="34"/>
      <c r="P282" s="34"/>
      <c r="Q282" s="34"/>
      <c r="R282" s="35"/>
      <c r="S282" s="36"/>
    </row>
    <row r="283" spans="7:19" ht="15.6" x14ac:dyDescent="0.3">
      <c r="G283" s="34"/>
      <c r="J283" s="34"/>
      <c r="K283" s="34"/>
      <c r="L283" s="34"/>
      <c r="M283" s="34"/>
      <c r="N283" s="34"/>
      <c r="O283" s="34"/>
      <c r="P283" s="34"/>
      <c r="Q283" s="34"/>
      <c r="R283" s="35"/>
      <c r="S283" s="36"/>
    </row>
    <row r="284" spans="7:19" ht="15.6" x14ac:dyDescent="0.3">
      <c r="G284" s="34"/>
      <c r="J284" s="34"/>
      <c r="K284" s="34"/>
      <c r="L284" s="34"/>
      <c r="M284" s="34"/>
      <c r="N284" s="34"/>
      <c r="O284" s="34"/>
      <c r="P284" s="34"/>
      <c r="Q284" s="34"/>
      <c r="R284" s="35"/>
      <c r="S284" s="36"/>
    </row>
    <row r="285" spans="7:19" ht="15.6" x14ac:dyDescent="0.3">
      <c r="G285" s="34"/>
      <c r="J285" s="34"/>
      <c r="K285" s="34"/>
      <c r="L285" s="34"/>
      <c r="M285" s="34"/>
      <c r="N285" s="34"/>
      <c r="O285" s="34"/>
      <c r="P285" s="34"/>
      <c r="Q285" s="34"/>
      <c r="R285" s="35"/>
      <c r="S285" s="36"/>
    </row>
    <row r="286" spans="7:19" ht="15.6" x14ac:dyDescent="0.3">
      <c r="G286" s="34"/>
      <c r="J286" s="34"/>
      <c r="K286" s="34"/>
      <c r="L286" s="34"/>
      <c r="M286" s="34"/>
      <c r="N286" s="34"/>
      <c r="O286" s="34"/>
      <c r="P286" s="34"/>
      <c r="Q286" s="34"/>
      <c r="R286" s="35"/>
      <c r="S286" s="36"/>
    </row>
    <row r="287" spans="7:19" ht="15.6" x14ac:dyDescent="0.3">
      <c r="G287" s="34"/>
      <c r="J287" s="34"/>
      <c r="K287" s="34"/>
      <c r="L287" s="34"/>
      <c r="M287" s="34"/>
      <c r="N287" s="34"/>
      <c r="O287" s="34"/>
      <c r="P287" s="34"/>
      <c r="Q287" s="34"/>
      <c r="R287" s="35"/>
      <c r="S287" s="36"/>
    </row>
    <row r="288" spans="7:19" ht="15.6" x14ac:dyDescent="0.3">
      <c r="G288" s="34"/>
      <c r="J288" s="34"/>
      <c r="K288" s="34"/>
      <c r="L288" s="34"/>
      <c r="M288" s="34"/>
      <c r="N288" s="34"/>
      <c r="O288" s="34"/>
      <c r="P288" s="34"/>
      <c r="Q288" s="34"/>
      <c r="R288" s="35"/>
      <c r="S288" s="36"/>
    </row>
    <row r="289" spans="7:19" ht="15.6" x14ac:dyDescent="0.3">
      <c r="G289" s="34"/>
      <c r="J289" s="34"/>
      <c r="K289" s="34"/>
      <c r="L289" s="34"/>
      <c r="M289" s="34"/>
      <c r="N289" s="34"/>
      <c r="O289" s="34"/>
      <c r="P289" s="34"/>
      <c r="Q289" s="34"/>
      <c r="R289" s="35"/>
      <c r="S289" s="36"/>
    </row>
    <row r="290" spans="7:19" ht="15.6" x14ac:dyDescent="0.3">
      <c r="G290" s="34"/>
      <c r="J290" s="34"/>
      <c r="K290" s="34"/>
      <c r="L290" s="34"/>
      <c r="M290" s="34"/>
      <c r="N290" s="34"/>
      <c r="O290" s="34"/>
      <c r="P290" s="34"/>
      <c r="Q290" s="34"/>
      <c r="R290" s="35"/>
      <c r="S290" s="36"/>
    </row>
    <row r="291" spans="7:19" ht="15.6" x14ac:dyDescent="0.3">
      <c r="G291" s="34"/>
      <c r="J291" s="34"/>
      <c r="K291" s="34"/>
      <c r="L291" s="34"/>
      <c r="M291" s="34"/>
      <c r="N291" s="34"/>
      <c r="O291" s="34"/>
      <c r="P291" s="34"/>
      <c r="Q291" s="34"/>
      <c r="R291" s="35"/>
      <c r="S291" s="36"/>
    </row>
    <row r="292" spans="7:19" ht="15.6" x14ac:dyDescent="0.3">
      <c r="G292" s="34"/>
      <c r="J292" s="34"/>
      <c r="K292" s="34"/>
      <c r="L292" s="34"/>
      <c r="M292" s="34"/>
      <c r="N292" s="34"/>
      <c r="O292" s="34"/>
      <c r="P292" s="34"/>
      <c r="Q292" s="34"/>
      <c r="R292" s="35"/>
      <c r="S292" s="36"/>
    </row>
    <row r="293" spans="7:19" ht="15.6" x14ac:dyDescent="0.3">
      <c r="G293" s="34"/>
      <c r="J293" s="34"/>
      <c r="K293" s="34"/>
      <c r="L293" s="34"/>
      <c r="M293" s="34"/>
      <c r="N293" s="34"/>
      <c r="O293" s="34"/>
      <c r="P293" s="34"/>
      <c r="Q293" s="34"/>
      <c r="R293" s="35"/>
      <c r="S293" s="36"/>
    </row>
    <row r="294" spans="7:19" ht="15.6" x14ac:dyDescent="0.3">
      <c r="G294" s="34"/>
      <c r="J294" s="34"/>
      <c r="K294" s="34"/>
      <c r="L294" s="34"/>
      <c r="M294" s="34"/>
      <c r="N294" s="34"/>
      <c r="O294" s="34"/>
      <c r="P294" s="34"/>
      <c r="Q294" s="34"/>
      <c r="R294" s="35"/>
      <c r="S294" s="36"/>
    </row>
    <row r="295" spans="7:19" ht="15.6" x14ac:dyDescent="0.3">
      <c r="G295" s="34"/>
      <c r="J295" s="34"/>
      <c r="K295" s="34"/>
      <c r="L295" s="34"/>
      <c r="M295" s="34"/>
      <c r="N295" s="34"/>
      <c r="O295" s="34"/>
      <c r="P295" s="34"/>
      <c r="Q295" s="34"/>
      <c r="R295" s="35"/>
      <c r="S295" s="36"/>
    </row>
    <row r="296" spans="7:19" ht="15.6" x14ac:dyDescent="0.3">
      <c r="G296" s="34"/>
      <c r="J296" s="34"/>
      <c r="K296" s="34"/>
      <c r="L296" s="34"/>
      <c r="M296" s="34"/>
      <c r="N296" s="34"/>
      <c r="O296" s="34"/>
      <c r="P296" s="34"/>
      <c r="Q296" s="34"/>
      <c r="R296" s="35"/>
      <c r="S296" s="36"/>
    </row>
    <row r="297" spans="7:19" ht="15.6" x14ac:dyDescent="0.3">
      <c r="G297" s="34"/>
      <c r="J297" s="34"/>
      <c r="K297" s="34"/>
      <c r="L297" s="34"/>
      <c r="M297" s="34"/>
      <c r="N297" s="34"/>
      <c r="O297" s="34"/>
      <c r="P297" s="34"/>
      <c r="Q297" s="34"/>
      <c r="R297" s="35"/>
      <c r="S297" s="36"/>
    </row>
    <row r="298" spans="7:19" ht="15.6" x14ac:dyDescent="0.3">
      <c r="G298" s="34"/>
      <c r="J298" s="34"/>
      <c r="K298" s="34"/>
      <c r="L298" s="34"/>
      <c r="M298" s="34"/>
      <c r="N298" s="34"/>
      <c r="O298" s="34"/>
      <c r="P298" s="34"/>
      <c r="Q298" s="34"/>
      <c r="R298" s="35"/>
      <c r="S298" s="36"/>
    </row>
    <row r="299" spans="7:19" ht="15.6" x14ac:dyDescent="0.3">
      <c r="G299" s="34"/>
      <c r="J299" s="34"/>
      <c r="K299" s="34"/>
      <c r="L299" s="34"/>
      <c r="M299" s="34"/>
      <c r="N299" s="34"/>
      <c r="O299" s="34"/>
      <c r="P299" s="34"/>
      <c r="Q299" s="34"/>
      <c r="R299" s="35"/>
      <c r="S299" s="36"/>
    </row>
    <row r="300" spans="7:19" ht="15.6" x14ac:dyDescent="0.3">
      <c r="G300" s="34"/>
      <c r="J300" s="34"/>
      <c r="K300" s="34"/>
      <c r="L300" s="34"/>
      <c r="M300" s="34"/>
      <c r="N300" s="34"/>
      <c r="O300" s="34"/>
      <c r="P300" s="34"/>
      <c r="Q300" s="34"/>
      <c r="R300" s="35"/>
      <c r="S300" s="36"/>
    </row>
    <row r="301" spans="7:19" ht="15.6" x14ac:dyDescent="0.3">
      <c r="G301" s="34"/>
      <c r="J301" s="34"/>
      <c r="K301" s="34"/>
      <c r="L301" s="34"/>
      <c r="M301" s="34"/>
      <c r="N301" s="34"/>
      <c r="O301" s="34"/>
      <c r="P301" s="34"/>
      <c r="Q301" s="34"/>
      <c r="R301" s="35"/>
      <c r="S301" s="36"/>
    </row>
    <row r="302" spans="7:19" ht="15.6" x14ac:dyDescent="0.3">
      <c r="G302" s="34"/>
      <c r="J302" s="34"/>
      <c r="K302" s="34"/>
      <c r="L302" s="34"/>
      <c r="M302" s="34"/>
      <c r="N302" s="34"/>
      <c r="O302" s="34"/>
      <c r="P302" s="34"/>
      <c r="Q302" s="34"/>
      <c r="R302" s="35"/>
      <c r="S302" s="36"/>
    </row>
    <row r="303" spans="7:19" ht="15.6" x14ac:dyDescent="0.3">
      <c r="G303" s="34"/>
      <c r="J303" s="34"/>
      <c r="K303" s="34"/>
      <c r="L303" s="34"/>
      <c r="M303" s="34"/>
      <c r="N303" s="34"/>
      <c r="O303" s="34"/>
      <c r="P303" s="34"/>
      <c r="Q303" s="34"/>
      <c r="R303" s="35"/>
      <c r="S303" s="36"/>
    </row>
    <row r="304" spans="7:19" ht="15.6" x14ac:dyDescent="0.3">
      <c r="G304" s="34"/>
      <c r="J304" s="34"/>
      <c r="K304" s="34"/>
      <c r="L304" s="34"/>
      <c r="M304" s="34"/>
      <c r="N304" s="34"/>
      <c r="O304" s="34"/>
      <c r="P304" s="34"/>
      <c r="Q304" s="34"/>
      <c r="R304" s="35"/>
      <c r="S304" s="36"/>
    </row>
    <row r="305" spans="7:19" ht="15.6" x14ac:dyDescent="0.3">
      <c r="G305" s="34"/>
      <c r="J305" s="34"/>
      <c r="K305" s="34"/>
      <c r="L305" s="34"/>
      <c r="M305" s="34"/>
      <c r="N305" s="34"/>
      <c r="O305" s="34"/>
      <c r="P305" s="34"/>
      <c r="Q305" s="34"/>
      <c r="R305" s="35"/>
      <c r="S305" s="36"/>
    </row>
    <row r="306" spans="7:19" ht="15.6" x14ac:dyDescent="0.3">
      <c r="G306" s="34"/>
      <c r="J306" s="34"/>
      <c r="K306" s="34"/>
      <c r="L306" s="34"/>
      <c r="M306" s="34"/>
      <c r="N306" s="34"/>
      <c r="O306" s="34"/>
      <c r="P306" s="34"/>
      <c r="Q306" s="34"/>
      <c r="R306" s="35"/>
      <c r="S306" s="36"/>
    </row>
    <row r="307" spans="7:19" ht="15.6" x14ac:dyDescent="0.3">
      <c r="G307" s="34"/>
      <c r="J307" s="34"/>
      <c r="K307" s="34"/>
      <c r="L307" s="34"/>
      <c r="M307" s="34"/>
      <c r="N307" s="34"/>
      <c r="O307" s="34"/>
      <c r="P307" s="34"/>
      <c r="Q307" s="34"/>
      <c r="R307" s="35"/>
      <c r="S307" s="36"/>
    </row>
    <row r="308" spans="7:19" ht="15.6" x14ac:dyDescent="0.3">
      <c r="G308" s="34"/>
      <c r="J308" s="34"/>
      <c r="K308" s="34"/>
      <c r="L308" s="34"/>
      <c r="M308" s="34"/>
      <c r="N308" s="34"/>
      <c r="O308" s="34"/>
      <c r="P308" s="34"/>
      <c r="Q308" s="34"/>
      <c r="R308" s="35"/>
      <c r="S308" s="36"/>
    </row>
    <row r="309" spans="7:19" ht="15.6" x14ac:dyDescent="0.3">
      <c r="G309" s="34"/>
      <c r="J309" s="34"/>
      <c r="K309" s="34"/>
      <c r="L309" s="34"/>
      <c r="M309" s="34"/>
      <c r="N309" s="34"/>
      <c r="O309" s="34"/>
      <c r="P309" s="34"/>
      <c r="Q309" s="34"/>
      <c r="R309" s="35"/>
      <c r="S309" s="36"/>
    </row>
    <row r="310" spans="7:19" ht="15.6" x14ac:dyDescent="0.3">
      <c r="G310" s="34"/>
      <c r="J310" s="34"/>
      <c r="K310" s="34"/>
      <c r="L310" s="34"/>
      <c r="M310" s="34"/>
      <c r="N310" s="34"/>
      <c r="O310" s="34"/>
      <c r="P310" s="34"/>
      <c r="Q310" s="34"/>
      <c r="R310" s="35"/>
      <c r="S310" s="36"/>
    </row>
    <row r="311" spans="7:19" ht="15.6" x14ac:dyDescent="0.3">
      <c r="G311" s="34"/>
      <c r="J311" s="34"/>
      <c r="K311" s="34"/>
      <c r="L311" s="34"/>
      <c r="M311" s="34"/>
      <c r="N311" s="34"/>
      <c r="O311" s="34"/>
      <c r="P311" s="34"/>
      <c r="Q311" s="34"/>
      <c r="R311" s="35"/>
      <c r="S311" s="36"/>
    </row>
    <row r="312" spans="7:19" ht="15.6" x14ac:dyDescent="0.3">
      <c r="G312" s="34"/>
      <c r="J312" s="34"/>
      <c r="K312" s="34"/>
      <c r="L312" s="34"/>
      <c r="M312" s="34"/>
      <c r="N312" s="34"/>
      <c r="O312" s="34"/>
      <c r="P312" s="34"/>
      <c r="Q312" s="34"/>
      <c r="R312" s="35"/>
      <c r="S312" s="36"/>
    </row>
    <row r="313" spans="7:19" ht="15.6" x14ac:dyDescent="0.3">
      <c r="G313" s="34"/>
      <c r="J313" s="34"/>
      <c r="K313" s="34"/>
      <c r="L313" s="34"/>
      <c r="M313" s="34"/>
      <c r="N313" s="34"/>
      <c r="O313" s="34"/>
      <c r="P313" s="34"/>
      <c r="Q313" s="34"/>
      <c r="R313" s="35"/>
      <c r="S313" s="36"/>
    </row>
    <row r="314" spans="7:19" ht="15.6" x14ac:dyDescent="0.3">
      <c r="G314" s="34"/>
      <c r="J314" s="34"/>
      <c r="K314" s="34"/>
      <c r="L314" s="34"/>
      <c r="M314" s="34"/>
      <c r="N314" s="34"/>
      <c r="O314" s="34"/>
      <c r="P314" s="34"/>
      <c r="Q314" s="34"/>
      <c r="R314" s="35"/>
      <c r="S314" s="36"/>
    </row>
    <row r="315" spans="7:19" ht="15.6" x14ac:dyDescent="0.3">
      <c r="G315" s="34"/>
      <c r="J315" s="34"/>
      <c r="K315" s="34"/>
      <c r="L315" s="34"/>
      <c r="M315" s="34"/>
      <c r="N315" s="34"/>
      <c r="O315" s="34"/>
      <c r="P315" s="34"/>
      <c r="Q315" s="34"/>
      <c r="R315" s="35"/>
      <c r="S315" s="36"/>
    </row>
    <row r="316" spans="7:19" ht="15.6" x14ac:dyDescent="0.3">
      <c r="G316" s="34"/>
      <c r="J316" s="34"/>
      <c r="K316" s="34"/>
      <c r="L316" s="34"/>
      <c r="M316" s="34"/>
      <c r="N316" s="34"/>
      <c r="O316" s="34"/>
      <c r="P316" s="34"/>
      <c r="Q316" s="34"/>
      <c r="R316" s="35"/>
      <c r="S316" s="36"/>
    </row>
    <row r="317" spans="7:19" ht="15.6" x14ac:dyDescent="0.3">
      <c r="G317" s="34"/>
      <c r="J317" s="34"/>
      <c r="K317" s="34"/>
      <c r="L317" s="34"/>
      <c r="M317" s="34"/>
      <c r="N317" s="34"/>
      <c r="O317" s="34"/>
      <c r="P317" s="34"/>
      <c r="Q317" s="34"/>
      <c r="R317" s="35"/>
      <c r="S317" s="36"/>
    </row>
    <row r="318" spans="7:19" ht="15.6" x14ac:dyDescent="0.3">
      <c r="G318" s="34"/>
      <c r="J318" s="34"/>
      <c r="K318" s="34"/>
      <c r="L318" s="34"/>
      <c r="M318" s="34"/>
      <c r="N318" s="34"/>
      <c r="O318" s="34"/>
      <c r="P318" s="34"/>
      <c r="Q318" s="34"/>
      <c r="R318" s="35"/>
      <c r="S318" s="36"/>
    </row>
    <row r="319" spans="7:19" ht="15.6" x14ac:dyDescent="0.3">
      <c r="G319" s="34"/>
      <c r="J319" s="34"/>
      <c r="K319" s="34"/>
      <c r="L319" s="34"/>
      <c r="M319" s="34"/>
      <c r="N319" s="34"/>
      <c r="O319" s="34"/>
      <c r="P319" s="34"/>
      <c r="Q319" s="34"/>
      <c r="R319" s="35"/>
      <c r="S319" s="36"/>
    </row>
    <row r="320" spans="7:19" ht="15.6" x14ac:dyDescent="0.3">
      <c r="G320" s="34"/>
      <c r="J320" s="34"/>
      <c r="K320" s="34"/>
      <c r="L320" s="34"/>
      <c r="M320" s="34"/>
      <c r="N320" s="34"/>
      <c r="O320" s="34"/>
      <c r="P320" s="34"/>
      <c r="Q320" s="34"/>
      <c r="R320" s="35"/>
      <c r="S320" s="36"/>
    </row>
    <row r="321" spans="7:19" ht="15.6" x14ac:dyDescent="0.3">
      <c r="G321" s="34"/>
      <c r="J321" s="34"/>
      <c r="K321" s="34"/>
      <c r="L321" s="34"/>
      <c r="M321" s="34"/>
      <c r="N321" s="34"/>
      <c r="O321" s="34"/>
      <c r="P321" s="34"/>
      <c r="Q321" s="34"/>
      <c r="R321" s="35"/>
      <c r="S321" s="36"/>
    </row>
    <row r="322" spans="7:19" ht="15.6" x14ac:dyDescent="0.3">
      <c r="G322" s="34"/>
      <c r="J322" s="34"/>
      <c r="K322" s="34"/>
      <c r="L322" s="34"/>
      <c r="M322" s="34"/>
      <c r="N322" s="34"/>
      <c r="O322" s="34"/>
      <c r="P322" s="34"/>
      <c r="Q322" s="34"/>
      <c r="R322" s="35"/>
      <c r="S322" s="36"/>
    </row>
    <row r="323" spans="7:19" ht="15.6" x14ac:dyDescent="0.3">
      <c r="G323" s="34"/>
      <c r="J323" s="34"/>
      <c r="K323" s="34"/>
      <c r="L323" s="34"/>
      <c r="M323" s="34"/>
      <c r="N323" s="34"/>
      <c r="O323" s="34"/>
      <c r="P323" s="34"/>
      <c r="Q323" s="34"/>
      <c r="R323" s="35"/>
      <c r="S323" s="36"/>
    </row>
    <row r="324" spans="7:19" ht="15.6" x14ac:dyDescent="0.3">
      <c r="G324" s="34"/>
      <c r="J324" s="34"/>
      <c r="K324" s="34"/>
      <c r="L324" s="34"/>
      <c r="M324" s="34"/>
      <c r="N324" s="34"/>
      <c r="O324" s="34"/>
      <c r="P324" s="34"/>
      <c r="Q324" s="34"/>
      <c r="R324" s="35"/>
      <c r="S324" s="36"/>
    </row>
    <row r="325" spans="7:19" ht="15.6" x14ac:dyDescent="0.3">
      <c r="G325" s="34"/>
      <c r="J325" s="34"/>
      <c r="K325" s="34"/>
      <c r="L325" s="34"/>
      <c r="M325" s="34"/>
      <c r="N325" s="34"/>
      <c r="O325" s="34"/>
      <c r="P325" s="34"/>
      <c r="Q325" s="34"/>
      <c r="R325" s="35"/>
      <c r="S325" s="36"/>
    </row>
    <row r="326" spans="7:19" ht="15.6" x14ac:dyDescent="0.3">
      <c r="G326" s="34"/>
      <c r="J326" s="34"/>
      <c r="K326" s="34"/>
      <c r="L326" s="34"/>
      <c r="M326" s="34"/>
      <c r="N326" s="34"/>
      <c r="O326" s="34"/>
      <c r="P326" s="34"/>
      <c r="Q326" s="34"/>
      <c r="R326" s="35"/>
      <c r="S326" s="36"/>
    </row>
    <row r="327" spans="7:19" ht="15.6" x14ac:dyDescent="0.3">
      <c r="G327" s="34"/>
      <c r="J327" s="34"/>
      <c r="K327" s="34"/>
      <c r="L327" s="34"/>
      <c r="M327" s="34"/>
      <c r="N327" s="34"/>
      <c r="O327" s="34"/>
      <c r="P327" s="34"/>
      <c r="Q327" s="34"/>
      <c r="R327" s="35"/>
      <c r="S327" s="36"/>
    </row>
    <row r="328" spans="7:19" ht="15.6" x14ac:dyDescent="0.3">
      <c r="G328" s="34"/>
      <c r="J328" s="34"/>
      <c r="K328" s="34"/>
      <c r="L328" s="34"/>
      <c r="M328" s="34"/>
      <c r="N328" s="34"/>
      <c r="O328" s="34"/>
      <c r="P328" s="34"/>
      <c r="Q328" s="34"/>
      <c r="R328" s="35"/>
      <c r="S328" s="36"/>
    </row>
    <row r="329" spans="7:19" ht="15.6" x14ac:dyDescent="0.3">
      <c r="G329" s="34"/>
      <c r="J329" s="34"/>
      <c r="K329" s="34"/>
      <c r="L329" s="34"/>
      <c r="M329" s="34"/>
      <c r="N329" s="34"/>
      <c r="O329" s="34"/>
      <c r="P329" s="34"/>
      <c r="Q329" s="34"/>
      <c r="R329" s="35"/>
      <c r="S329" s="36"/>
    </row>
    <row r="330" spans="7:19" ht="15.6" x14ac:dyDescent="0.3">
      <c r="G330" s="34"/>
      <c r="J330" s="34"/>
      <c r="K330" s="34"/>
      <c r="L330" s="34"/>
      <c r="M330" s="34"/>
      <c r="N330" s="34"/>
      <c r="O330" s="34"/>
      <c r="P330" s="34"/>
      <c r="Q330" s="34"/>
      <c r="R330" s="35"/>
      <c r="S330" s="36"/>
    </row>
    <row r="331" spans="7:19" ht="15.6" x14ac:dyDescent="0.3">
      <c r="G331" s="34"/>
      <c r="J331" s="34"/>
      <c r="K331" s="34"/>
      <c r="L331" s="34"/>
      <c r="M331" s="34"/>
      <c r="N331" s="34"/>
      <c r="O331" s="34"/>
      <c r="P331" s="34"/>
      <c r="Q331" s="34"/>
      <c r="R331" s="35"/>
      <c r="S331" s="36"/>
    </row>
    <row r="332" spans="7:19" ht="15.6" x14ac:dyDescent="0.3">
      <c r="G332" s="34"/>
      <c r="J332" s="34"/>
      <c r="K332" s="34"/>
      <c r="L332" s="34"/>
      <c r="M332" s="34"/>
      <c r="N332" s="34"/>
      <c r="O332" s="34"/>
      <c r="P332" s="34"/>
      <c r="Q332" s="34"/>
      <c r="R332" s="35"/>
      <c r="S332" s="36"/>
    </row>
    <row r="333" spans="7:19" ht="15.6" x14ac:dyDescent="0.3">
      <c r="G333" s="34"/>
      <c r="J333" s="34"/>
      <c r="K333" s="34"/>
      <c r="L333" s="34"/>
      <c r="M333" s="34"/>
      <c r="N333" s="34"/>
      <c r="O333" s="34"/>
      <c r="P333" s="34"/>
      <c r="Q333" s="34"/>
      <c r="R333" s="35"/>
      <c r="S333" s="36"/>
    </row>
    <row r="334" spans="7:19" ht="15.6" x14ac:dyDescent="0.3">
      <c r="G334" s="34"/>
      <c r="J334" s="34"/>
      <c r="K334" s="34"/>
      <c r="L334" s="34"/>
      <c r="M334" s="34"/>
      <c r="N334" s="34"/>
      <c r="O334" s="34"/>
      <c r="P334" s="34"/>
      <c r="Q334" s="34"/>
      <c r="R334" s="35"/>
      <c r="S334" s="36"/>
    </row>
    <row r="335" spans="7:19" ht="15.6" x14ac:dyDescent="0.3">
      <c r="G335" s="34"/>
      <c r="J335" s="34"/>
      <c r="K335" s="34"/>
      <c r="L335" s="34"/>
      <c r="M335" s="34"/>
      <c r="N335" s="34"/>
      <c r="O335" s="34"/>
      <c r="P335" s="34"/>
      <c r="Q335" s="34"/>
      <c r="R335" s="35"/>
      <c r="S335" s="36"/>
    </row>
    <row r="336" spans="7:19" ht="15.6" x14ac:dyDescent="0.3">
      <c r="G336" s="34"/>
      <c r="J336" s="34"/>
      <c r="K336" s="34"/>
      <c r="L336" s="34"/>
      <c r="M336" s="34"/>
      <c r="N336" s="34"/>
      <c r="O336" s="34"/>
      <c r="P336" s="34"/>
      <c r="Q336" s="34"/>
      <c r="R336" s="35"/>
      <c r="S336" s="36"/>
    </row>
    <row r="337" spans="7:19" ht="15.6" x14ac:dyDescent="0.3">
      <c r="G337" s="34"/>
      <c r="J337" s="34"/>
      <c r="K337" s="34"/>
      <c r="L337" s="34"/>
      <c r="M337" s="34"/>
      <c r="N337" s="34"/>
      <c r="O337" s="34"/>
      <c r="P337" s="34"/>
      <c r="Q337" s="34"/>
      <c r="R337" s="35"/>
      <c r="S337" s="36"/>
    </row>
    <row r="338" spans="7:19" ht="15.6" x14ac:dyDescent="0.3">
      <c r="G338" s="34"/>
      <c r="J338" s="34"/>
      <c r="K338" s="34"/>
      <c r="L338" s="34"/>
      <c r="M338" s="34"/>
      <c r="N338" s="34"/>
      <c r="O338" s="34"/>
      <c r="P338" s="34"/>
      <c r="Q338" s="34"/>
      <c r="R338" s="35"/>
      <c r="S338" s="36"/>
    </row>
    <row r="339" spans="7:19" ht="15.6" x14ac:dyDescent="0.3">
      <c r="G339" s="34"/>
      <c r="J339" s="34"/>
      <c r="K339" s="34"/>
      <c r="L339" s="34"/>
      <c r="M339" s="34"/>
      <c r="N339" s="34"/>
      <c r="O339" s="34"/>
      <c r="P339" s="34"/>
      <c r="Q339" s="34"/>
      <c r="R339" s="35"/>
      <c r="S339" s="36"/>
    </row>
    <row r="340" spans="7:19" ht="15.6" x14ac:dyDescent="0.3">
      <c r="G340" s="34"/>
      <c r="J340" s="34"/>
      <c r="K340" s="34"/>
      <c r="L340" s="34"/>
      <c r="M340" s="34"/>
      <c r="N340" s="34"/>
      <c r="O340" s="34"/>
      <c r="P340" s="34"/>
      <c r="Q340" s="34"/>
      <c r="R340" s="35"/>
      <c r="S340" s="36"/>
    </row>
    <row r="341" spans="7:19" ht="15.6" x14ac:dyDescent="0.3">
      <c r="G341" s="34"/>
      <c r="J341" s="34"/>
      <c r="K341" s="34"/>
      <c r="L341" s="34"/>
      <c r="M341" s="34"/>
      <c r="N341" s="34"/>
      <c r="O341" s="34"/>
      <c r="P341" s="34"/>
      <c r="Q341" s="34"/>
      <c r="R341" s="35"/>
      <c r="S341" s="36"/>
    </row>
    <row r="342" spans="7:19" ht="15.6" x14ac:dyDescent="0.3">
      <c r="G342" s="34"/>
      <c r="J342" s="34"/>
      <c r="K342" s="34"/>
      <c r="L342" s="34"/>
      <c r="M342" s="34"/>
      <c r="N342" s="34"/>
      <c r="O342" s="34"/>
      <c r="P342" s="34"/>
      <c r="Q342" s="34"/>
      <c r="R342" s="35"/>
      <c r="S342" s="36"/>
    </row>
    <row r="343" spans="7:19" ht="15.6" x14ac:dyDescent="0.3">
      <c r="G343" s="34"/>
      <c r="J343" s="34"/>
      <c r="K343" s="34"/>
      <c r="L343" s="34"/>
      <c r="M343" s="34"/>
      <c r="N343" s="34"/>
      <c r="O343" s="34"/>
      <c r="P343" s="34"/>
      <c r="Q343" s="34"/>
      <c r="R343" s="35"/>
      <c r="S343" s="36"/>
    </row>
    <row r="344" spans="7:19" ht="15.6" x14ac:dyDescent="0.3">
      <c r="G344" s="34"/>
      <c r="J344" s="34"/>
      <c r="K344" s="34"/>
      <c r="L344" s="34"/>
      <c r="M344" s="34"/>
      <c r="N344" s="34"/>
      <c r="O344" s="34"/>
      <c r="P344" s="34"/>
      <c r="Q344" s="34"/>
      <c r="R344" s="35"/>
      <c r="S344" s="36"/>
    </row>
    <row r="345" spans="7:19" ht="15.6" x14ac:dyDescent="0.3">
      <c r="G345" s="34"/>
      <c r="J345" s="34"/>
      <c r="K345" s="34"/>
      <c r="L345" s="34"/>
      <c r="M345" s="34"/>
      <c r="N345" s="34"/>
      <c r="O345" s="34"/>
      <c r="P345" s="34"/>
      <c r="Q345" s="34"/>
      <c r="R345" s="35"/>
      <c r="S345" s="36"/>
    </row>
    <row r="346" spans="7:19" ht="15.6" x14ac:dyDescent="0.3">
      <c r="G346" s="34"/>
      <c r="J346" s="34"/>
      <c r="K346" s="34"/>
      <c r="L346" s="34"/>
      <c r="M346" s="34"/>
      <c r="N346" s="34"/>
      <c r="O346" s="34"/>
      <c r="P346" s="34"/>
      <c r="Q346" s="34"/>
      <c r="R346" s="35"/>
      <c r="S346" s="36"/>
    </row>
    <row r="347" spans="7:19" ht="15.6" x14ac:dyDescent="0.3">
      <c r="G347" s="34"/>
      <c r="J347" s="34"/>
      <c r="K347" s="34"/>
      <c r="L347" s="34"/>
      <c r="M347" s="34"/>
      <c r="N347" s="34"/>
      <c r="O347" s="34"/>
      <c r="P347" s="34"/>
      <c r="Q347" s="34"/>
      <c r="R347" s="35"/>
      <c r="S347" s="36"/>
    </row>
    <row r="348" spans="7:19" ht="15.6" x14ac:dyDescent="0.3">
      <c r="G348" s="34"/>
      <c r="J348" s="34"/>
      <c r="K348" s="34"/>
      <c r="L348" s="34"/>
      <c r="M348" s="34"/>
      <c r="N348" s="34"/>
      <c r="O348" s="34"/>
      <c r="P348" s="34"/>
      <c r="Q348" s="34"/>
      <c r="R348" s="35"/>
      <c r="S348" s="36"/>
    </row>
    <row r="349" spans="7:19" ht="15.6" x14ac:dyDescent="0.3">
      <c r="G349" s="34"/>
      <c r="J349" s="34"/>
      <c r="K349" s="34"/>
      <c r="L349" s="34"/>
      <c r="M349" s="34"/>
      <c r="N349" s="34"/>
      <c r="O349" s="34"/>
      <c r="P349" s="34"/>
      <c r="Q349" s="34"/>
      <c r="R349" s="35"/>
      <c r="S349" s="36"/>
    </row>
    <row r="350" spans="7:19" ht="15.6" x14ac:dyDescent="0.3">
      <c r="G350" s="34"/>
      <c r="J350" s="34"/>
      <c r="K350" s="34"/>
      <c r="L350" s="34"/>
      <c r="M350" s="34"/>
      <c r="N350" s="34"/>
      <c r="O350" s="34"/>
      <c r="P350" s="34"/>
      <c r="Q350" s="34"/>
      <c r="R350" s="35"/>
      <c r="S350" s="36"/>
    </row>
    <row r="351" spans="7:19" ht="15.6" x14ac:dyDescent="0.3">
      <c r="G351" s="34"/>
      <c r="J351" s="34"/>
      <c r="K351" s="34"/>
      <c r="L351" s="34"/>
      <c r="M351" s="34"/>
      <c r="N351" s="34"/>
      <c r="O351" s="34"/>
      <c r="P351" s="34"/>
      <c r="Q351" s="34"/>
      <c r="R351" s="35"/>
      <c r="S351" s="36"/>
    </row>
    <row r="352" spans="7:19" ht="15.6" x14ac:dyDescent="0.3">
      <c r="G352" s="34"/>
      <c r="J352" s="34"/>
      <c r="K352" s="34"/>
      <c r="L352" s="34"/>
      <c r="M352" s="34"/>
      <c r="N352" s="34"/>
      <c r="O352" s="34"/>
      <c r="P352" s="34"/>
      <c r="Q352" s="34"/>
      <c r="R352" s="35"/>
      <c r="S352" s="36"/>
    </row>
    <row r="353" spans="7:19" ht="15.6" x14ac:dyDescent="0.3">
      <c r="G353" s="34"/>
      <c r="J353" s="34"/>
      <c r="K353" s="34"/>
      <c r="L353" s="34"/>
      <c r="M353" s="34"/>
      <c r="N353" s="34"/>
      <c r="O353" s="34"/>
      <c r="P353" s="34"/>
      <c r="Q353" s="34"/>
      <c r="R353" s="35"/>
      <c r="S353" s="36"/>
    </row>
    <row r="354" spans="7:19" ht="15.6" x14ac:dyDescent="0.3">
      <c r="G354" s="34"/>
      <c r="J354" s="34"/>
      <c r="K354" s="34"/>
      <c r="L354" s="34"/>
      <c r="M354" s="34"/>
      <c r="N354" s="34"/>
      <c r="O354" s="34"/>
      <c r="P354" s="34"/>
      <c r="Q354" s="34"/>
      <c r="R354" s="35"/>
      <c r="S354" s="36"/>
    </row>
    <row r="355" spans="7:19" ht="15.6" x14ac:dyDescent="0.3">
      <c r="G355" s="34"/>
      <c r="J355" s="34"/>
      <c r="K355" s="34"/>
      <c r="L355" s="34"/>
      <c r="M355" s="34"/>
      <c r="N355" s="34"/>
      <c r="O355" s="34"/>
      <c r="P355" s="34"/>
      <c r="Q355" s="34"/>
      <c r="R355" s="35"/>
      <c r="S355" s="36"/>
    </row>
    <row r="356" spans="7:19" ht="15.6" x14ac:dyDescent="0.3">
      <c r="G356" s="34"/>
      <c r="J356" s="34"/>
      <c r="K356" s="34"/>
      <c r="L356" s="34"/>
      <c r="M356" s="34"/>
      <c r="N356" s="34"/>
      <c r="O356" s="34"/>
      <c r="P356" s="34"/>
      <c r="Q356" s="34"/>
      <c r="R356" s="35"/>
      <c r="S356" s="36"/>
    </row>
    <row r="357" spans="7:19" ht="15.6" x14ac:dyDescent="0.3">
      <c r="G357" s="34"/>
      <c r="J357" s="34"/>
      <c r="K357" s="34"/>
      <c r="L357" s="34"/>
      <c r="M357" s="34"/>
      <c r="N357" s="34"/>
      <c r="O357" s="34"/>
      <c r="P357" s="34"/>
      <c r="Q357" s="34"/>
      <c r="R357" s="35"/>
      <c r="S357" s="36"/>
    </row>
    <row r="358" spans="7:19" ht="15.6" x14ac:dyDescent="0.3">
      <c r="G358" s="34"/>
      <c r="J358" s="34"/>
      <c r="K358" s="34"/>
      <c r="L358" s="34"/>
      <c r="M358" s="34"/>
      <c r="N358" s="34"/>
      <c r="O358" s="34"/>
      <c r="P358" s="34"/>
      <c r="Q358" s="34"/>
      <c r="R358" s="35"/>
      <c r="S358" s="36"/>
    </row>
    <row r="359" spans="7:19" ht="15.6" x14ac:dyDescent="0.3">
      <c r="G359" s="34"/>
      <c r="J359" s="34"/>
      <c r="K359" s="34"/>
      <c r="L359" s="34"/>
      <c r="M359" s="34"/>
      <c r="N359" s="34"/>
      <c r="O359" s="34"/>
      <c r="P359" s="34"/>
      <c r="Q359" s="34"/>
      <c r="R359" s="35"/>
      <c r="S359" s="36"/>
    </row>
    <row r="360" spans="7:19" ht="15.6" x14ac:dyDescent="0.3">
      <c r="G360" s="34"/>
      <c r="J360" s="34"/>
      <c r="K360" s="34"/>
      <c r="L360" s="34"/>
      <c r="M360" s="34"/>
      <c r="N360" s="34"/>
      <c r="O360" s="34"/>
      <c r="P360" s="34"/>
      <c r="Q360" s="34"/>
      <c r="R360" s="35"/>
      <c r="S360" s="36"/>
    </row>
    <row r="361" spans="7:19" ht="15.6" x14ac:dyDescent="0.3">
      <c r="G361" s="34"/>
      <c r="J361" s="34"/>
      <c r="K361" s="34"/>
      <c r="L361" s="34"/>
      <c r="M361" s="34"/>
      <c r="N361" s="34"/>
      <c r="O361" s="34"/>
      <c r="P361" s="34"/>
      <c r="Q361" s="34"/>
      <c r="R361" s="35"/>
      <c r="S361" s="36"/>
    </row>
    <row r="362" spans="7:19" ht="15.6" x14ac:dyDescent="0.3">
      <c r="G362" s="34"/>
      <c r="J362" s="34"/>
      <c r="K362" s="34"/>
      <c r="L362" s="34"/>
      <c r="M362" s="34"/>
      <c r="N362" s="34"/>
      <c r="O362" s="34"/>
      <c r="P362" s="34"/>
      <c r="Q362" s="34"/>
      <c r="R362" s="35"/>
      <c r="S362" s="36"/>
    </row>
    <row r="363" spans="7:19" ht="15.6" x14ac:dyDescent="0.3">
      <c r="G363" s="34"/>
      <c r="J363" s="34"/>
      <c r="K363" s="34"/>
      <c r="L363" s="34"/>
      <c r="M363" s="34"/>
      <c r="N363" s="34"/>
      <c r="O363" s="34"/>
      <c r="P363" s="34"/>
      <c r="Q363" s="34"/>
      <c r="R363" s="35"/>
      <c r="S363" s="36"/>
    </row>
    <row r="364" spans="7:19" ht="15.6" x14ac:dyDescent="0.3">
      <c r="G364" s="34"/>
      <c r="J364" s="34"/>
      <c r="K364" s="34"/>
      <c r="L364" s="34"/>
      <c r="M364" s="34"/>
      <c r="N364" s="34"/>
      <c r="O364" s="34"/>
      <c r="P364" s="34"/>
      <c r="Q364" s="34"/>
      <c r="R364" s="35"/>
      <c r="S364" s="36"/>
    </row>
    <row r="365" spans="7:19" ht="15.6" x14ac:dyDescent="0.3">
      <c r="G365" s="34"/>
      <c r="J365" s="34"/>
      <c r="K365" s="34"/>
      <c r="L365" s="34"/>
      <c r="M365" s="34"/>
      <c r="N365" s="34"/>
      <c r="O365" s="34"/>
      <c r="P365" s="34"/>
      <c r="Q365" s="34"/>
      <c r="R365" s="35"/>
      <c r="S365" s="36"/>
    </row>
    <row r="366" spans="7:19" ht="15.6" x14ac:dyDescent="0.3">
      <c r="G366" s="34"/>
      <c r="J366" s="34"/>
      <c r="K366" s="34"/>
      <c r="L366" s="34"/>
      <c r="M366" s="34"/>
      <c r="N366" s="34"/>
      <c r="O366" s="34"/>
      <c r="P366" s="34"/>
      <c r="Q366" s="34"/>
      <c r="R366" s="35"/>
      <c r="S366" s="36"/>
    </row>
    <row r="367" spans="7:19" ht="15.6" x14ac:dyDescent="0.3">
      <c r="G367" s="34"/>
      <c r="J367" s="34"/>
      <c r="K367" s="34"/>
      <c r="L367" s="34"/>
      <c r="M367" s="34"/>
      <c r="N367" s="34"/>
      <c r="O367" s="34"/>
      <c r="P367" s="34"/>
      <c r="Q367" s="34"/>
      <c r="R367" s="35"/>
      <c r="S367" s="36"/>
    </row>
    <row r="368" spans="7:19" ht="15.6" x14ac:dyDescent="0.3">
      <c r="G368" s="34"/>
      <c r="J368" s="34"/>
      <c r="K368" s="34"/>
      <c r="L368" s="34"/>
      <c r="M368" s="34"/>
      <c r="N368" s="34"/>
      <c r="O368" s="34"/>
      <c r="P368" s="34"/>
      <c r="Q368" s="34"/>
      <c r="R368" s="35"/>
      <c r="S368" s="36"/>
    </row>
    <row r="369" spans="7:19" ht="15.6" x14ac:dyDescent="0.3">
      <c r="G369" s="34"/>
      <c r="J369" s="34"/>
      <c r="K369" s="34"/>
      <c r="L369" s="34"/>
      <c r="M369" s="34"/>
      <c r="N369" s="34"/>
      <c r="O369" s="34"/>
      <c r="P369" s="34"/>
      <c r="Q369" s="34"/>
      <c r="R369" s="35"/>
      <c r="S369" s="36"/>
    </row>
    <row r="370" spans="7:19" ht="15.6" x14ac:dyDescent="0.3">
      <c r="G370" s="34"/>
      <c r="J370" s="34"/>
      <c r="K370" s="34"/>
      <c r="L370" s="34"/>
      <c r="M370" s="34"/>
      <c r="N370" s="34"/>
      <c r="O370" s="34"/>
      <c r="P370" s="34"/>
      <c r="Q370" s="34"/>
      <c r="R370" s="35"/>
      <c r="S370" s="36"/>
    </row>
    <row r="371" spans="7:19" ht="15.6" x14ac:dyDescent="0.3">
      <c r="G371" s="34"/>
      <c r="J371" s="34"/>
      <c r="K371" s="34"/>
      <c r="L371" s="34"/>
      <c r="M371" s="34"/>
      <c r="N371" s="34"/>
      <c r="O371" s="34"/>
      <c r="P371" s="34"/>
      <c r="Q371" s="34"/>
      <c r="R371" s="35"/>
      <c r="S371" s="36"/>
    </row>
    <row r="372" spans="7:19" ht="15.6" x14ac:dyDescent="0.3">
      <c r="G372" s="34"/>
      <c r="J372" s="34"/>
      <c r="K372" s="34"/>
      <c r="L372" s="34"/>
      <c r="M372" s="34"/>
      <c r="N372" s="34"/>
      <c r="O372" s="34"/>
      <c r="P372" s="34"/>
      <c r="Q372" s="34"/>
      <c r="R372" s="35"/>
      <c r="S372" s="36"/>
    </row>
    <row r="373" spans="7:19" ht="15.6" x14ac:dyDescent="0.3">
      <c r="G373" s="34"/>
      <c r="J373" s="34"/>
      <c r="K373" s="34"/>
      <c r="L373" s="34"/>
      <c r="M373" s="34"/>
      <c r="N373" s="34"/>
      <c r="O373" s="34"/>
      <c r="P373" s="34"/>
      <c r="Q373" s="34"/>
      <c r="R373" s="35"/>
      <c r="S373" s="36"/>
    </row>
    <row r="374" spans="7:19" ht="15.6" x14ac:dyDescent="0.3">
      <c r="G374" s="34"/>
      <c r="J374" s="34"/>
      <c r="K374" s="34"/>
      <c r="L374" s="34"/>
      <c r="M374" s="34"/>
      <c r="N374" s="34"/>
      <c r="O374" s="34"/>
      <c r="P374" s="34"/>
      <c r="Q374" s="34"/>
      <c r="R374" s="35"/>
      <c r="S374" s="36"/>
    </row>
    <row r="375" spans="7:19" ht="15.6" x14ac:dyDescent="0.3">
      <c r="G375" s="34"/>
      <c r="J375" s="34"/>
      <c r="K375" s="34"/>
      <c r="L375" s="34"/>
      <c r="M375" s="34"/>
      <c r="N375" s="34"/>
      <c r="O375" s="34"/>
      <c r="P375" s="34"/>
      <c r="Q375" s="34"/>
      <c r="R375" s="35"/>
      <c r="S375" s="36"/>
    </row>
    <row r="376" spans="7:19" ht="15.6" x14ac:dyDescent="0.3">
      <c r="G376" s="34"/>
      <c r="J376" s="34"/>
      <c r="K376" s="34"/>
      <c r="L376" s="34"/>
      <c r="M376" s="34"/>
      <c r="N376" s="34"/>
      <c r="O376" s="34"/>
      <c r="P376" s="34"/>
      <c r="Q376" s="34"/>
      <c r="R376" s="35"/>
      <c r="S376" s="36"/>
    </row>
    <row r="377" spans="7:19" ht="15.6" x14ac:dyDescent="0.3">
      <c r="G377" s="34"/>
      <c r="J377" s="34"/>
      <c r="K377" s="34"/>
      <c r="L377" s="34"/>
      <c r="M377" s="34"/>
      <c r="N377" s="34"/>
      <c r="O377" s="34"/>
      <c r="P377" s="34"/>
      <c r="Q377" s="34"/>
      <c r="R377" s="35"/>
      <c r="S377" s="36"/>
    </row>
    <row r="378" spans="7:19" ht="15.6" x14ac:dyDescent="0.3">
      <c r="G378" s="34"/>
      <c r="J378" s="34"/>
      <c r="K378" s="34"/>
      <c r="L378" s="34"/>
      <c r="M378" s="34"/>
      <c r="N378" s="34"/>
      <c r="O378" s="34"/>
      <c r="P378" s="34"/>
      <c r="Q378" s="34"/>
      <c r="R378" s="35"/>
      <c r="S378" s="36"/>
    </row>
    <row r="379" spans="7:19" ht="15.6" x14ac:dyDescent="0.3">
      <c r="G379" s="34"/>
      <c r="J379" s="34"/>
      <c r="K379" s="34"/>
      <c r="L379" s="34"/>
      <c r="M379" s="34"/>
      <c r="N379" s="34"/>
      <c r="O379" s="34"/>
      <c r="P379" s="34"/>
      <c r="Q379" s="34"/>
      <c r="R379" s="35"/>
      <c r="S379" s="36"/>
    </row>
    <row r="380" spans="7:19" ht="15.6" x14ac:dyDescent="0.3">
      <c r="G380" s="34"/>
      <c r="J380" s="34"/>
      <c r="K380" s="34"/>
      <c r="L380" s="34"/>
      <c r="M380" s="34"/>
      <c r="N380" s="34"/>
      <c r="O380" s="34"/>
      <c r="P380" s="34"/>
      <c r="Q380" s="34"/>
      <c r="R380" s="35"/>
      <c r="S380" s="36"/>
    </row>
    <row r="381" spans="7:19" ht="15.6" x14ac:dyDescent="0.3">
      <c r="G381" s="34"/>
      <c r="J381" s="34"/>
      <c r="K381" s="34"/>
      <c r="L381" s="34"/>
      <c r="M381" s="34"/>
      <c r="N381" s="34"/>
      <c r="O381" s="34"/>
      <c r="P381" s="34"/>
      <c r="Q381" s="34"/>
      <c r="R381" s="35"/>
      <c r="S381" s="36"/>
    </row>
    <row r="382" spans="7:19" ht="15.6" x14ac:dyDescent="0.3">
      <c r="G382" s="34"/>
      <c r="J382" s="34"/>
      <c r="K382" s="34"/>
      <c r="L382" s="34"/>
      <c r="M382" s="34"/>
      <c r="N382" s="34"/>
      <c r="O382" s="34"/>
      <c r="P382" s="34"/>
      <c r="Q382" s="34"/>
      <c r="R382" s="35"/>
      <c r="S382" s="36"/>
    </row>
    <row r="383" spans="7:19" ht="15.6" x14ac:dyDescent="0.3">
      <c r="G383" s="34"/>
      <c r="J383" s="34"/>
      <c r="K383" s="34"/>
      <c r="L383" s="34"/>
      <c r="M383" s="34"/>
      <c r="N383" s="34"/>
      <c r="O383" s="34"/>
      <c r="P383" s="34"/>
      <c r="Q383" s="34"/>
      <c r="R383" s="35"/>
      <c r="S383" s="36"/>
    </row>
    <row r="384" spans="7:19" ht="15.6" x14ac:dyDescent="0.3">
      <c r="G384" s="34"/>
      <c r="J384" s="34"/>
      <c r="K384" s="34"/>
      <c r="L384" s="34"/>
      <c r="M384" s="34"/>
      <c r="N384" s="34"/>
      <c r="O384" s="34"/>
      <c r="P384" s="34"/>
      <c r="Q384" s="34"/>
      <c r="R384" s="35"/>
      <c r="S384" s="36"/>
    </row>
    <row r="385" spans="7:19" ht="15.6" x14ac:dyDescent="0.3">
      <c r="G385" s="34"/>
      <c r="J385" s="34"/>
      <c r="K385" s="34"/>
      <c r="L385" s="34"/>
      <c r="M385" s="34"/>
      <c r="N385" s="34"/>
      <c r="O385" s="34"/>
      <c r="P385" s="34"/>
      <c r="Q385" s="34"/>
      <c r="R385" s="35"/>
      <c r="S385" s="36"/>
    </row>
    <row r="386" spans="7:19" ht="15.6" x14ac:dyDescent="0.3">
      <c r="G386" s="34"/>
      <c r="J386" s="34"/>
      <c r="K386" s="34"/>
      <c r="L386" s="34"/>
      <c r="M386" s="34"/>
      <c r="N386" s="34"/>
      <c r="O386" s="34"/>
      <c r="P386" s="34"/>
      <c r="Q386" s="34"/>
      <c r="R386" s="35"/>
      <c r="S386" s="36"/>
    </row>
    <row r="387" spans="7:19" ht="15.6" x14ac:dyDescent="0.3">
      <c r="G387" s="34"/>
      <c r="J387" s="34"/>
      <c r="K387" s="34"/>
      <c r="L387" s="34"/>
      <c r="M387" s="34"/>
      <c r="N387" s="34"/>
      <c r="O387" s="34"/>
      <c r="P387" s="34"/>
      <c r="Q387" s="34"/>
      <c r="R387" s="35"/>
      <c r="S387" s="36"/>
    </row>
    <row r="388" spans="7:19" ht="15.6" x14ac:dyDescent="0.3">
      <c r="G388" s="34"/>
      <c r="J388" s="34"/>
      <c r="K388" s="34"/>
      <c r="L388" s="34"/>
      <c r="M388" s="34"/>
      <c r="N388" s="34"/>
      <c r="O388" s="34"/>
      <c r="P388" s="34"/>
      <c r="Q388" s="34"/>
      <c r="R388" s="35"/>
      <c r="S388" s="36"/>
    </row>
    <row r="389" spans="7:19" ht="15.6" x14ac:dyDescent="0.3">
      <c r="G389" s="34"/>
      <c r="J389" s="34"/>
      <c r="K389" s="34"/>
      <c r="L389" s="34"/>
      <c r="M389" s="34"/>
      <c r="N389" s="34"/>
      <c r="O389" s="34"/>
      <c r="P389" s="34"/>
      <c r="Q389" s="34"/>
      <c r="R389" s="35"/>
      <c r="S389" s="36"/>
    </row>
    <row r="390" spans="7:19" ht="15.6" x14ac:dyDescent="0.3">
      <c r="G390" s="34"/>
      <c r="J390" s="34"/>
      <c r="K390" s="34"/>
      <c r="L390" s="34"/>
      <c r="M390" s="34"/>
      <c r="N390" s="34"/>
      <c r="O390" s="34"/>
      <c r="P390" s="34"/>
      <c r="Q390" s="34"/>
      <c r="R390" s="35"/>
      <c r="S390" s="36"/>
    </row>
    <row r="391" spans="7:19" ht="15.6" x14ac:dyDescent="0.3">
      <c r="G391" s="34"/>
      <c r="J391" s="34"/>
      <c r="K391" s="34"/>
      <c r="L391" s="34"/>
      <c r="M391" s="34"/>
      <c r="N391" s="34"/>
      <c r="O391" s="34"/>
      <c r="P391" s="34"/>
      <c r="Q391" s="34"/>
      <c r="R391" s="35"/>
      <c r="S391" s="36"/>
    </row>
    <row r="392" spans="7:19" ht="15.6" x14ac:dyDescent="0.3">
      <c r="G392" s="34"/>
      <c r="J392" s="34"/>
      <c r="K392" s="34"/>
      <c r="L392" s="34"/>
      <c r="M392" s="34"/>
      <c r="N392" s="34"/>
      <c r="O392" s="34"/>
      <c r="P392" s="34"/>
      <c r="Q392" s="34"/>
      <c r="R392" s="35"/>
      <c r="S392" s="36"/>
    </row>
    <row r="393" spans="7:19" ht="15.6" x14ac:dyDescent="0.3">
      <c r="G393" s="34"/>
      <c r="J393" s="34"/>
      <c r="K393" s="34"/>
      <c r="L393" s="34"/>
      <c r="M393" s="34"/>
      <c r="N393" s="34"/>
      <c r="O393" s="34"/>
      <c r="P393" s="34"/>
      <c r="Q393" s="34"/>
      <c r="R393" s="35"/>
      <c r="S393" s="36"/>
    </row>
    <row r="394" spans="7:19" ht="15.6" x14ac:dyDescent="0.3">
      <c r="G394" s="34"/>
      <c r="J394" s="34"/>
      <c r="K394" s="34"/>
      <c r="L394" s="34"/>
      <c r="M394" s="34"/>
      <c r="N394" s="34"/>
      <c r="O394" s="34"/>
      <c r="P394" s="34"/>
      <c r="Q394" s="34"/>
      <c r="R394" s="35"/>
      <c r="S394" s="36"/>
    </row>
    <row r="395" spans="7:19" ht="15.6" x14ac:dyDescent="0.3">
      <c r="G395" s="34"/>
      <c r="J395" s="34"/>
      <c r="K395" s="34"/>
      <c r="L395" s="34"/>
      <c r="M395" s="34"/>
      <c r="N395" s="34"/>
      <c r="O395" s="34"/>
      <c r="P395" s="34"/>
      <c r="Q395" s="34"/>
      <c r="R395" s="35"/>
      <c r="S395" s="36"/>
    </row>
    <row r="396" spans="7:19" ht="15.6" x14ac:dyDescent="0.3">
      <c r="G396" s="34"/>
      <c r="J396" s="34"/>
      <c r="K396" s="34"/>
      <c r="L396" s="34"/>
      <c r="M396" s="34"/>
      <c r="N396" s="34"/>
      <c r="O396" s="34"/>
      <c r="P396" s="34"/>
      <c r="Q396" s="34"/>
      <c r="R396" s="35"/>
      <c r="S396" s="36"/>
    </row>
    <row r="397" spans="7:19" ht="15.6" x14ac:dyDescent="0.3">
      <c r="G397" s="34"/>
      <c r="J397" s="34"/>
      <c r="K397" s="34"/>
      <c r="L397" s="34"/>
      <c r="M397" s="34"/>
      <c r="N397" s="34"/>
      <c r="O397" s="34"/>
      <c r="P397" s="34"/>
      <c r="Q397" s="34"/>
      <c r="R397" s="35"/>
      <c r="S397" s="36"/>
    </row>
    <row r="398" spans="7:19" ht="15.6" x14ac:dyDescent="0.3">
      <c r="G398" s="34"/>
      <c r="J398" s="34"/>
      <c r="K398" s="34"/>
      <c r="L398" s="34"/>
      <c r="M398" s="34"/>
      <c r="N398" s="34"/>
      <c r="O398" s="34"/>
      <c r="P398" s="34"/>
      <c r="Q398" s="34"/>
      <c r="R398" s="35"/>
      <c r="S398" s="36"/>
    </row>
    <row r="399" spans="7:19" ht="15.6" x14ac:dyDescent="0.3">
      <c r="G399" s="34"/>
      <c r="J399" s="34"/>
      <c r="K399" s="34"/>
      <c r="L399" s="34"/>
      <c r="M399" s="34"/>
      <c r="N399" s="34"/>
      <c r="O399" s="34"/>
      <c r="P399" s="34"/>
      <c r="Q399" s="34"/>
      <c r="R399" s="35"/>
      <c r="S399" s="36"/>
    </row>
    <row r="400" spans="7:19" ht="15.6" x14ac:dyDescent="0.3">
      <c r="G400" s="34"/>
      <c r="J400" s="34"/>
      <c r="K400" s="34"/>
      <c r="L400" s="34"/>
      <c r="M400" s="34"/>
      <c r="N400" s="34"/>
      <c r="O400" s="34"/>
      <c r="P400" s="34"/>
      <c r="Q400" s="34"/>
      <c r="R400" s="35"/>
      <c r="S400" s="36"/>
    </row>
    <row r="401" spans="7:19" ht="15.6" x14ac:dyDescent="0.3">
      <c r="G401" s="34"/>
      <c r="J401" s="34"/>
      <c r="K401" s="34"/>
      <c r="L401" s="34"/>
      <c r="M401" s="34"/>
      <c r="N401" s="34"/>
      <c r="O401" s="34"/>
      <c r="P401" s="34"/>
      <c r="Q401" s="34"/>
      <c r="R401" s="35"/>
      <c r="S401" s="36"/>
    </row>
    <row r="402" spans="7:19" ht="15.6" x14ac:dyDescent="0.3">
      <c r="G402" s="34"/>
      <c r="J402" s="34"/>
      <c r="K402" s="34"/>
      <c r="L402" s="34"/>
      <c r="M402" s="34"/>
      <c r="N402" s="34"/>
      <c r="O402" s="34"/>
      <c r="P402" s="34"/>
      <c r="Q402" s="34"/>
      <c r="R402" s="35"/>
      <c r="S402" s="36"/>
    </row>
    <row r="403" spans="7:19" ht="15.6" x14ac:dyDescent="0.3">
      <c r="G403" s="34"/>
      <c r="J403" s="34"/>
      <c r="K403" s="34"/>
      <c r="L403" s="34"/>
      <c r="M403" s="34"/>
      <c r="N403" s="34"/>
      <c r="O403" s="34"/>
      <c r="P403" s="34"/>
      <c r="Q403" s="34"/>
      <c r="R403" s="35"/>
      <c r="S403" s="36"/>
    </row>
    <row r="404" spans="7:19" ht="15.6" x14ac:dyDescent="0.3">
      <c r="G404" s="34"/>
      <c r="J404" s="34"/>
      <c r="K404" s="34"/>
      <c r="L404" s="34"/>
      <c r="M404" s="34"/>
      <c r="N404" s="34"/>
      <c r="O404" s="34"/>
      <c r="P404" s="34"/>
      <c r="Q404" s="34"/>
      <c r="R404" s="35"/>
      <c r="S404" s="36"/>
    </row>
    <row r="405" spans="7:19" ht="15.6" x14ac:dyDescent="0.3">
      <c r="G405" s="34"/>
      <c r="J405" s="34"/>
      <c r="K405" s="34"/>
      <c r="L405" s="34"/>
      <c r="M405" s="34"/>
      <c r="N405" s="34"/>
      <c r="O405" s="34"/>
      <c r="P405" s="34"/>
      <c r="Q405" s="34"/>
      <c r="R405" s="35"/>
      <c r="S405" s="36"/>
    </row>
    <row r="406" spans="7:19" ht="15.6" x14ac:dyDescent="0.3">
      <c r="G406" s="34"/>
      <c r="J406" s="34"/>
      <c r="K406" s="34"/>
      <c r="L406" s="34"/>
      <c r="M406" s="34"/>
      <c r="N406" s="34"/>
      <c r="O406" s="34"/>
      <c r="P406" s="34"/>
      <c r="Q406" s="34"/>
      <c r="R406" s="35"/>
      <c r="S406" s="36"/>
    </row>
    <row r="407" spans="7:19" ht="15.6" x14ac:dyDescent="0.3">
      <c r="G407" s="34"/>
      <c r="J407" s="34"/>
      <c r="K407" s="34"/>
      <c r="L407" s="34"/>
      <c r="M407" s="34"/>
      <c r="N407" s="34"/>
      <c r="O407" s="34"/>
      <c r="P407" s="34"/>
      <c r="Q407" s="34"/>
      <c r="R407" s="35"/>
      <c r="S407" s="36"/>
    </row>
    <row r="408" spans="7:19" ht="15.6" x14ac:dyDescent="0.3">
      <c r="G408" s="34"/>
      <c r="J408" s="34"/>
      <c r="K408" s="34"/>
      <c r="L408" s="34"/>
      <c r="M408" s="34"/>
      <c r="N408" s="34"/>
      <c r="O408" s="34"/>
      <c r="P408" s="34"/>
      <c r="Q408" s="34"/>
      <c r="R408" s="35"/>
      <c r="S408" s="36"/>
    </row>
    <row r="409" spans="7:19" ht="15.6" x14ac:dyDescent="0.3">
      <c r="G409" s="34"/>
      <c r="J409" s="34"/>
      <c r="K409" s="34"/>
      <c r="L409" s="34"/>
      <c r="M409" s="34"/>
      <c r="N409" s="34"/>
      <c r="O409" s="34"/>
      <c r="P409" s="34"/>
      <c r="Q409" s="34"/>
      <c r="R409" s="35"/>
      <c r="S409" s="36"/>
    </row>
    <row r="410" spans="7:19" ht="15.6" x14ac:dyDescent="0.3">
      <c r="G410" s="34"/>
      <c r="J410" s="34"/>
      <c r="K410" s="34"/>
      <c r="L410" s="34"/>
      <c r="M410" s="34"/>
      <c r="N410" s="34"/>
      <c r="O410" s="34"/>
      <c r="P410" s="34"/>
      <c r="Q410" s="34"/>
      <c r="R410" s="35"/>
      <c r="S410" s="36"/>
    </row>
    <row r="411" spans="7:19" ht="15.6" x14ac:dyDescent="0.3">
      <c r="G411" s="34"/>
      <c r="J411" s="34"/>
      <c r="K411" s="34"/>
      <c r="L411" s="34"/>
      <c r="M411" s="34"/>
      <c r="N411" s="34"/>
      <c r="O411" s="34"/>
      <c r="P411" s="34"/>
      <c r="Q411" s="34"/>
      <c r="R411" s="35"/>
      <c r="S411" s="36"/>
    </row>
    <row r="412" spans="7:19" ht="15.6" x14ac:dyDescent="0.3">
      <c r="G412" s="34"/>
      <c r="J412" s="34"/>
      <c r="K412" s="34"/>
      <c r="L412" s="34"/>
      <c r="M412" s="34"/>
      <c r="N412" s="34"/>
      <c r="O412" s="34"/>
      <c r="P412" s="34"/>
      <c r="Q412" s="34"/>
      <c r="R412" s="35"/>
      <c r="S412" s="36"/>
    </row>
    <row r="413" spans="7:19" ht="15.6" x14ac:dyDescent="0.3">
      <c r="G413" s="34"/>
      <c r="J413" s="34"/>
      <c r="K413" s="34"/>
      <c r="L413" s="34"/>
      <c r="M413" s="34"/>
      <c r="N413" s="34"/>
      <c r="O413" s="34"/>
      <c r="P413" s="34"/>
      <c r="Q413" s="34"/>
      <c r="R413" s="35"/>
      <c r="S413" s="36"/>
    </row>
    <row r="414" spans="7:19" ht="15.6" x14ac:dyDescent="0.3">
      <c r="G414" s="34"/>
      <c r="J414" s="34"/>
      <c r="K414" s="34"/>
      <c r="L414" s="34"/>
      <c r="M414" s="34"/>
      <c r="N414" s="34"/>
      <c r="O414" s="34"/>
      <c r="P414" s="34"/>
      <c r="Q414" s="34"/>
      <c r="R414" s="35"/>
      <c r="S414" s="36"/>
    </row>
    <row r="415" spans="7:19" ht="15.6" x14ac:dyDescent="0.3">
      <c r="G415" s="34"/>
      <c r="J415" s="34"/>
      <c r="K415" s="34"/>
      <c r="L415" s="34"/>
      <c r="M415" s="34"/>
      <c r="N415" s="34"/>
      <c r="O415" s="34"/>
      <c r="P415" s="34"/>
      <c r="Q415" s="34"/>
      <c r="R415" s="35"/>
      <c r="S415" s="36"/>
    </row>
    <row r="416" spans="7:19" ht="15.6" x14ac:dyDescent="0.3">
      <c r="G416" s="34"/>
      <c r="J416" s="34"/>
      <c r="K416" s="34"/>
      <c r="L416" s="34"/>
      <c r="M416" s="34"/>
      <c r="N416" s="34"/>
      <c r="O416" s="34"/>
      <c r="P416" s="34"/>
      <c r="Q416" s="34"/>
      <c r="R416" s="35"/>
      <c r="S416" s="36"/>
    </row>
    <row r="417" spans="7:19" ht="15.6" x14ac:dyDescent="0.3">
      <c r="G417" s="34"/>
      <c r="J417" s="34"/>
      <c r="K417" s="34"/>
      <c r="L417" s="34"/>
      <c r="M417" s="34"/>
      <c r="N417" s="34"/>
      <c r="O417" s="34"/>
      <c r="P417" s="34"/>
      <c r="Q417" s="34"/>
      <c r="R417" s="35"/>
      <c r="S417" s="36"/>
    </row>
    <row r="418" spans="7:19" ht="15.6" x14ac:dyDescent="0.3">
      <c r="G418" s="34"/>
      <c r="J418" s="34"/>
      <c r="K418" s="34"/>
      <c r="L418" s="34"/>
      <c r="M418" s="34"/>
      <c r="N418" s="34"/>
      <c r="O418" s="34"/>
      <c r="P418" s="34"/>
      <c r="Q418" s="34"/>
      <c r="R418" s="35"/>
      <c r="S418" s="36"/>
    </row>
    <row r="419" spans="7:19" ht="15.6" x14ac:dyDescent="0.3">
      <c r="G419" s="34"/>
      <c r="J419" s="34"/>
      <c r="K419" s="34"/>
      <c r="L419" s="34"/>
      <c r="M419" s="34"/>
      <c r="N419" s="34"/>
      <c r="O419" s="34"/>
      <c r="P419" s="34"/>
      <c r="Q419" s="34"/>
      <c r="R419" s="35"/>
      <c r="S419" s="36"/>
    </row>
    <row r="420" spans="7:19" ht="15.6" x14ac:dyDescent="0.3">
      <c r="G420" s="34"/>
      <c r="J420" s="34"/>
      <c r="K420" s="34"/>
      <c r="L420" s="34"/>
      <c r="M420" s="34"/>
      <c r="N420" s="34"/>
      <c r="O420" s="34"/>
      <c r="P420" s="34"/>
      <c r="Q420" s="34"/>
      <c r="R420" s="35"/>
      <c r="S420" s="36"/>
    </row>
    <row r="421" spans="7:19" ht="15.6" x14ac:dyDescent="0.3">
      <c r="G421" s="34"/>
      <c r="J421" s="34"/>
      <c r="K421" s="34"/>
      <c r="L421" s="34"/>
      <c r="M421" s="34"/>
      <c r="N421" s="34"/>
      <c r="O421" s="34"/>
      <c r="P421" s="34"/>
      <c r="Q421" s="34"/>
      <c r="R421" s="35"/>
      <c r="S421" s="36"/>
    </row>
    <row r="422" spans="7:19" ht="15.6" x14ac:dyDescent="0.3">
      <c r="G422" s="34"/>
      <c r="J422" s="34"/>
      <c r="K422" s="34"/>
      <c r="L422" s="34"/>
      <c r="M422" s="34"/>
      <c r="N422" s="34"/>
      <c r="O422" s="34"/>
      <c r="P422" s="34"/>
      <c r="Q422" s="34"/>
      <c r="R422" s="35"/>
      <c r="S422" s="36"/>
    </row>
    <row r="423" spans="7:19" ht="15.6" x14ac:dyDescent="0.3">
      <c r="G423" s="34"/>
      <c r="J423" s="34"/>
      <c r="K423" s="34"/>
      <c r="L423" s="34"/>
      <c r="M423" s="34"/>
      <c r="N423" s="34"/>
      <c r="O423" s="34"/>
      <c r="P423" s="34"/>
      <c r="Q423" s="34"/>
      <c r="R423" s="35"/>
      <c r="S423" s="36"/>
    </row>
    <row r="424" spans="7:19" ht="15.6" x14ac:dyDescent="0.3">
      <c r="G424" s="34"/>
      <c r="J424" s="34"/>
      <c r="K424" s="34"/>
      <c r="L424" s="34"/>
      <c r="M424" s="34"/>
      <c r="N424" s="34"/>
      <c r="O424" s="34"/>
      <c r="P424" s="34"/>
      <c r="Q424" s="34"/>
      <c r="R424" s="35"/>
      <c r="S424" s="36"/>
    </row>
    <row r="425" spans="7:19" ht="15.6" x14ac:dyDescent="0.3">
      <c r="G425" s="34"/>
      <c r="J425" s="34"/>
      <c r="K425" s="34"/>
      <c r="L425" s="34"/>
      <c r="M425" s="34"/>
      <c r="N425" s="34"/>
      <c r="O425" s="34"/>
      <c r="P425" s="34"/>
      <c r="Q425" s="34"/>
      <c r="R425" s="35"/>
      <c r="S425" s="36"/>
    </row>
    <row r="426" spans="7:19" ht="15.6" x14ac:dyDescent="0.3">
      <c r="G426" s="34"/>
      <c r="J426" s="34"/>
      <c r="K426" s="34"/>
      <c r="L426" s="34"/>
      <c r="M426" s="34"/>
      <c r="N426" s="34"/>
      <c r="O426" s="34"/>
      <c r="P426" s="34"/>
      <c r="Q426" s="34"/>
      <c r="R426" s="35"/>
      <c r="S426" s="36"/>
    </row>
    <row r="427" spans="7:19" ht="15.6" x14ac:dyDescent="0.3">
      <c r="G427" s="34"/>
      <c r="J427" s="34"/>
      <c r="K427" s="34"/>
      <c r="L427" s="34"/>
      <c r="M427" s="34"/>
      <c r="N427" s="34"/>
      <c r="O427" s="34"/>
      <c r="P427" s="34"/>
      <c r="Q427" s="34"/>
      <c r="R427" s="35"/>
      <c r="S427" s="36"/>
    </row>
    <row r="428" spans="7:19" ht="15.6" x14ac:dyDescent="0.3">
      <c r="G428" s="34"/>
      <c r="J428" s="34"/>
      <c r="K428" s="34"/>
      <c r="L428" s="34"/>
      <c r="M428" s="34"/>
      <c r="N428" s="34"/>
      <c r="O428" s="34"/>
      <c r="P428" s="34"/>
      <c r="Q428" s="34"/>
      <c r="R428" s="35"/>
      <c r="S428" s="36"/>
    </row>
    <row r="429" spans="7:19" ht="15.6" x14ac:dyDescent="0.3">
      <c r="G429" s="34"/>
      <c r="J429" s="34"/>
      <c r="K429" s="34"/>
      <c r="L429" s="34"/>
      <c r="M429" s="34"/>
      <c r="N429" s="34"/>
      <c r="O429" s="34"/>
      <c r="P429" s="34"/>
      <c r="Q429" s="34"/>
      <c r="R429" s="35"/>
      <c r="S429" s="36"/>
    </row>
    <row r="430" spans="7:19" ht="15.6" x14ac:dyDescent="0.3">
      <c r="G430" s="34"/>
      <c r="J430" s="34"/>
      <c r="K430" s="34"/>
      <c r="L430" s="34"/>
      <c r="M430" s="34"/>
      <c r="N430" s="34"/>
      <c r="O430" s="34"/>
      <c r="P430" s="34"/>
      <c r="Q430" s="34"/>
      <c r="R430" s="35"/>
      <c r="S430" s="36"/>
    </row>
    <row r="431" spans="7:19" ht="15.6" x14ac:dyDescent="0.3">
      <c r="G431" s="34"/>
      <c r="J431" s="34"/>
      <c r="K431" s="34"/>
      <c r="L431" s="34"/>
      <c r="M431" s="34"/>
      <c r="N431" s="34"/>
      <c r="O431" s="34"/>
      <c r="P431" s="34"/>
      <c r="Q431" s="34"/>
      <c r="R431" s="35"/>
      <c r="S431" s="36"/>
    </row>
    <row r="432" spans="7:19" ht="15.6" x14ac:dyDescent="0.3">
      <c r="G432" s="34"/>
      <c r="J432" s="34"/>
      <c r="K432" s="34"/>
      <c r="L432" s="34"/>
      <c r="M432" s="34"/>
      <c r="N432" s="34"/>
      <c r="O432" s="34"/>
      <c r="P432" s="34"/>
      <c r="Q432" s="34"/>
      <c r="R432" s="35"/>
      <c r="S432" s="36"/>
    </row>
    <row r="433" spans="7:19" ht="15.6" x14ac:dyDescent="0.3">
      <c r="G433" s="34"/>
      <c r="J433" s="34"/>
      <c r="K433" s="34"/>
      <c r="L433" s="34"/>
      <c r="M433" s="34"/>
      <c r="N433" s="34"/>
      <c r="O433" s="34"/>
      <c r="P433" s="34"/>
      <c r="Q433" s="34"/>
      <c r="R433" s="35"/>
      <c r="S433" s="36"/>
    </row>
    <row r="434" spans="7:19" ht="15.6" x14ac:dyDescent="0.3">
      <c r="G434" s="34"/>
      <c r="J434" s="34"/>
      <c r="K434" s="34"/>
      <c r="L434" s="34"/>
      <c r="M434" s="34"/>
      <c r="N434" s="34"/>
      <c r="O434" s="34"/>
      <c r="P434" s="34"/>
      <c r="Q434" s="34"/>
      <c r="R434" s="35"/>
      <c r="S434" s="36"/>
    </row>
    <row r="435" spans="7:19" ht="15.6" x14ac:dyDescent="0.3">
      <c r="G435" s="34"/>
      <c r="J435" s="34"/>
      <c r="K435" s="34"/>
      <c r="L435" s="34"/>
      <c r="M435" s="34"/>
      <c r="N435" s="34"/>
      <c r="O435" s="34"/>
      <c r="P435" s="34"/>
      <c r="Q435" s="34"/>
      <c r="R435" s="35"/>
      <c r="S435" s="36"/>
    </row>
    <row r="436" spans="7:19" ht="15.6" x14ac:dyDescent="0.3">
      <c r="G436" s="34"/>
      <c r="J436" s="34"/>
      <c r="K436" s="34"/>
      <c r="L436" s="34"/>
      <c r="M436" s="34"/>
      <c r="N436" s="34"/>
      <c r="O436" s="34"/>
      <c r="P436" s="34"/>
      <c r="Q436" s="34"/>
      <c r="R436" s="35"/>
      <c r="S436" s="36"/>
    </row>
    <row r="437" spans="7:19" ht="15.6" x14ac:dyDescent="0.3">
      <c r="G437" s="34"/>
      <c r="J437" s="34"/>
      <c r="K437" s="34"/>
      <c r="L437" s="34"/>
      <c r="M437" s="34"/>
      <c r="N437" s="34"/>
      <c r="O437" s="34"/>
      <c r="P437" s="34"/>
      <c r="Q437" s="34"/>
      <c r="R437" s="35"/>
      <c r="S437" s="36"/>
    </row>
    <row r="438" spans="7:19" ht="15.6" x14ac:dyDescent="0.3">
      <c r="G438" s="34"/>
      <c r="J438" s="34"/>
      <c r="K438" s="34"/>
      <c r="L438" s="34"/>
      <c r="M438" s="34"/>
      <c r="N438" s="34"/>
      <c r="O438" s="34"/>
      <c r="P438" s="34"/>
      <c r="Q438" s="34"/>
      <c r="R438" s="35"/>
      <c r="S438" s="36"/>
    </row>
    <row r="439" spans="7:19" ht="15.6" x14ac:dyDescent="0.3">
      <c r="G439" s="34"/>
      <c r="J439" s="34"/>
      <c r="K439" s="34"/>
      <c r="L439" s="34"/>
      <c r="M439" s="34"/>
      <c r="N439" s="34"/>
      <c r="O439" s="34"/>
      <c r="P439" s="34"/>
      <c r="Q439" s="34"/>
      <c r="R439" s="35"/>
      <c r="S439" s="36"/>
    </row>
    <row r="440" spans="7:19" ht="15.6" x14ac:dyDescent="0.3">
      <c r="G440" s="34"/>
      <c r="J440" s="34"/>
      <c r="K440" s="34"/>
      <c r="L440" s="34"/>
      <c r="M440" s="34"/>
      <c r="N440" s="34"/>
      <c r="O440" s="34"/>
      <c r="P440" s="34"/>
      <c r="Q440" s="34"/>
      <c r="R440" s="35"/>
      <c r="S440" s="36"/>
    </row>
    <row r="441" spans="7:19" ht="15.6" x14ac:dyDescent="0.3">
      <c r="G441" s="34"/>
      <c r="J441" s="34"/>
      <c r="K441" s="34"/>
      <c r="L441" s="34"/>
      <c r="M441" s="34"/>
      <c r="N441" s="34"/>
      <c r="O441" s="34"/>
      <c r="P441" s="34"/>
      <c r="Q441" s="34"/>
      <c r="R441" s="35"/>
      <c r="S441" s="36"/>
    </row>
    <row r="442" spans="7:19" ht="15.6" x14ac:dyDescent="0.3">
      <c r="G442" s="34"/>
      <c r="J442" s="34"/>
      <c r="K442" s="34"/>
      <c r="L442" s="34"/>
      <c r="M442" s="34"/>
      <c r="N442" s="34"/>
      <c r="O442" s="34"/>
      <c r="P442" s="34"/>
      <c r="Q442" s="34"/>
      <c r="R442" s="35"/>
      <c r="S442" s="36"/>
    </row>
    <row r="443" spans="7:19" ht="15.6" x14ac:dyDescent="0.3">
      <c r="G443" s="34"/>
      <c r="J443" s="34"/>
      <c r="K443" s="34"/>
      <c r="L443" s="34"/>
      <c r="M443" s="34"/>
      <c r="N443" s="34"/>
      <c r="O443" s="34"/>
      <c r="P443" s="34"/>
      <c r="Q443" s="34"/>
      <c r="R443" s="35"/>
      <c r="S443" s="36"/>
    </row>
    <row r="444" spans="7:19" ht="15.6" x14ac:dyDescent="0.3">
      <c r="G444" s="34"/>
      <c r="J444" s="34"/>
      <c r="K444" s="34"/>
      <c r="L444" s="34"/>
      <c r="M444" s="34"/>
      <c r="N444" s="34"/>
      <c r="O444" s="34"/>
      <c r="P444" s="34"/>
      <c r="Q444" s="34"/>
      <c r="R444" s="35"/>
      <c r="S444" s="36"/>
    </row>
    <row r="445" spans="7:19" ht="15.6" x14ac:dyDescent="0.3">
      <c r="G445" s="34"/>
      <c r="J445" s="34"/>
      <c r="K445" s="34"/>
      <c r="L445" s="34"/>
      <c r="M445" s="34"/>
      <c r="N445" s="34"/>
      <c r="O445" s="34"/>
      <c r="P445" s="34"/>
      <c r="Q445" s="34"/>
      <c r="R445" s="35"/>
      <c r="S445" s="36"/>
    </row>
    <row r="446" spans="7:19" ht="15.6" x14ac:dyDescent="0.3">
      <c r="G446" s="34"/>
      <c r="J446" s="34"/>
      <c r="K446" s="34"/>
      <c r="L446" s="34"/>
      <c r="M446" s="34"/>
      <c r="N446" s="34"/>
      <c r="O446" s="34"/>
      <c r="P446" s="34"/>
      <c r="Q446" s="34"/>
      <c r="R446" s="35"/>
      <c r="S446" s="36"/>
    </row>
    <row r="447" spans="7:19" ht="15.6" x14ac:dyDescent="0.3">
      <c r="G447" s="34"/>
      <c r="J447" s="34"/>
      <c r="K447" s="34"/>
      <c r="L447" s="34"/>
      <c r="M447" s="34"/>
      <c r="N447" s="34"/>
      <c r="O447" s="34"/>
      <c r="P447" s="34"/>
      <c r="Q447" s="34"/>
      <c r="R447" s="35"/>
      <c r="S447" s="36"/>
    </row>
    <row r="448" spans="7:19" ht="15.6" x14ac:dyDescent="0.3">
      <c r="G448" s="34"/>
      <c r="J448" s="34"/>
      <c r="K448" s="34"/>
      <c r="L448" s="34"/>
      <c r="M448" s="34"/>
      <c r="N448" s="34"/>
      <c r="O448" s="34"/>
      <c r="P448" s="34"/>
      <c r="Q448" s="34"/>
      <c r="R448" s="35"/>
      <c r="S448" s="36"/>
    </row>
    <row r="449" spans="7:19" ht="15.6" x14ac:dyDescent="0.3">
      <c r="G449" s="34"/>
      <c r="J449" s="34"/>
      <c r="K449" s="34"/>
      <c r="L449" s="34"/>
      <c r="M449" s="34"/>
      <c r="N449" s="34"/>
      <c r="O449" s="34"/>
      <c r="P449" s="34"/>
      <c r="Q449" s="34"/>
      <c r="R449" s="35"/>
      <c r="S449" s="36"/>
    </row>
    <row r="450" spans="7:19" ht="15.6" x14ac:dyDescent="0.3">
      <c r="G450" s="34"/>
      <c r="J450" s="34"/>
      <c r="K450" s="34"/>
      <c r="L450" s="34"/>
      <c r="M450" s="34"/>
      <c r="N450" s="34"/>
      <c r="O450" s="34"/>
      <c r="P450" s="34"/>
      <c r="Q450" s="34"/>
      <c r="R450" s="35"/>
      <c r="S450" s="36"/>
    </row>
    <row r="451" spans="7:19" ht="15.6" x14ac:dyDescent="0.3">
      <c r="G451" s="34"/>
      <c r="J451" s="34"/>
      <c r="K451" s="34"/>
      <c r="L451" s="34"/>
      <c r="M451" s="34"/>
      <c r="N451" s="34"/>
      <c r="O451" s="34"/>
      <c r="P451" s="34"/>
      <c r="Q451" s="34"/>
      <c r="R451" s="35"/>
      <c r="S451" s="36"/>
    </row>
    <row r="452" spans="7:19" ht="15.6" x14ac:dyDescent="0.3">
      <c r="G452" s="34"/>
      <c r="J452" s="34"/>
      <c r="K452" s="34"/>
      <c r="L452" s="34"/>
      <c r="M452" s="34"/>
      <c r="N452" s="34"/>
      <c r="O452" s="34"/>
      <c r="P452" s="34"/>
      <c r="Q452" s="34"/>
      <c r="R452" s="35"/>
      <c r="S452" s="36"/>
    </row>
    <row r="453" spans="7:19" ht="15.6" x14ac:dyDescent="0.3">
      <c r="G453" s="34"/>
      <c r="J453" s="34"/>
      <c r="K453" s="34"/>
      <c r="L453" s="34"/>
      <c r="M453" s="34"/>
      <c r="N453" s="34"/>
      <c r="O453" s="34"/>
      <c r="P453" s="34"/>
      <c r="Q453" s="34"/>
      <c r="R453" s="35"/>
      <c r="S453" s="36"/>
    </row>
    <row r="454" spans="7:19" ht="15.6" x14ac:dyDescent="0.3">
      <c r="G454" s="34"/>
      <c r="J454" s="34"/>
      <c r="K454" s="34"/>
      <c r="L454" s="34"/>
      <c r="M454" s="34"/>
      <c r="N454" s="34"/>
      <c r="O454" s="34"/>
      <c r="P454" s="34"/>
      <c r="Q454" s="34"/>
      <c r="R454" s="35"/>
      <c r="S454" s="36"/>
    </row>
    <row r="455" spans="7:19" ht="15.6" x14ac:dyDescent="0.3">
      <c r="G455" s="34"/>
      <c r="J455" s="34"/>
      <c r="K455" s="34"/>
      <c r="L455" s="34"/>
      <c r="M455" s="34"/>
      <c r="N455" s="34"/>
      <c r="O455" s="34"/>
      <c r="P455" s="34"/>
      <c r="Q455" s="34"/>
      <c r="R455" s="35"/>
      <c r="S455" s="36"/>
    </row>
    <row r="456" spans="7:19" ht="15.6" x14ac:dyDescent="0.3">
      <c r="G456" s="34"/>
      <c r="J456" s="34"/>
      <c r="K456" s="34"/>
      <c r="L456" s="34"/>
      <c r="M456" s="34"/>
      <c r="N456" s="34"/>
      <c r="O456" s="34"/>
      <c r="P456" s="34"/>
      <c r="Q456" s="34"/>
      <c r="R456" s="35"/>
      <c r="S456" s="36"/>
    </row>
    <row r="457" spans="7:19" ht="15.6" x14ac:dyDescent="0.3">
      <c r="G457" s="34"/>
      <c r="J457" s="34"/>
      <c r="K457" s="34"/>
      <c r="L457" s="34"/>
      <c r="M457" s="34"/>
      <c r="N457" s="34"/>
      <c r="O457" s="34"/>
      <c r="P457" s="34"/>
      <c r="Q457" s="34"/>
      <c r="R457" s="35"/>
      <c r="S457" s="36"/>
    </row>
    <row r="458" spans="7:19" ht="15.6" x14ac:dyDescent="0.3">
      <c r="G458" s="34"/>
      <c r="J458" s="34"/>
      <c r="K458" s="34"/>
      <c r="L458" s="34"/>
      <c r="M458" s="34"/>
      <c r="N458" s="34"/>
      <c r="O458" s="34"/>
      <c r="P458" s="34"/>
      <c r="Q458" s="34"/>
      <c r="R458" s="35"/>
      <c r="S458" s="36"/>
    </row>
    <row r="459" spans="7:19" ht="15.6" x14ac:dyDescent="0.3">
      <c r="G459" s="34"/>
      <c r="J459" s="34"/>
      <c r="K459" s="34"/>
      <c r="L459" s="34"/>
      <c r="M459" s="34"/>
      <c r="N459" s="34"/>
      <c r="O459" s="34"/>
      <c r="P459" s="34"/>
      <c r="Q459" s="34"/>
      <c r="R459" s="35"/>
      <c r="S459" s="36"/>
    </row>
    <row r="460" spans="7:19" ht="15.6" x14ac:dyDescent="0.3">
      <c r="G460" s="34"/>
      <c r="J460" s="34"/>
      <c r="K460" s="34"/>
      <c r="L460" s="34"/>
      <c r="M460" s="34"/>
      <c r="N460" s="34"/>
      <c r="O460" s="34"/>
      <c r="P460" s="34"/>
      <c r="Q460" s="34"/>
      <c r="R460" s="35"/>
      <c r="S460" s="36"/>
    </row>
    <row r="461" spans="7:19" ht="15.6" x14ac:dyDescent="0.3">
      <c r="G461" s="34"/>
      <c r="J461" s="34"/>
      <c r="K461" s="34"/>
      <c r="L461" s="34"/>
      <c r="M461" s="34"/>
      <c r="N461" s="34"/>
      <c r="O461" s="34"/>
      <c r="P461" s="34"/>
      <c r="Q461" s="34"/>
      <c r="R461" s="35"/>
      <c r="S461" s="36"/>
    </row>
    <row r="462" spans="7:19" ht="15.6" x14ac:dyDescent="0.3">
      <c r="G462" s="34"/>
      <c r="J462" s="34"/>
      <c r="K462" s="34"/>
      <c r="L462" s="34"/>
      <c r="M462" s="34"/>
      <c r="N462" s="34"/>
      <c r="O462" s="34"/>
      <c r="P462" s="34"/>
      <c r="Q462" s="34"/>
      <c r="R462" s="35"/>
      <c r="S462" s="36"/>
    </row>
    <row r="463" spans="7:19" ht="15.6" x14ac:dyDescent="0.3">
      <c r="G463" s="34"/>
      <c r="J463" s="34"/>
      <c r="K463" s="34"/>
      <c r="L463" s="34"/>
      <c r="M463" s="34"/>
      <c r="N463" s="34"/>
      <c r="O463" s="34"/>
      <c r="P463" s="34"/>
      <c r="Q463" s="34"/>
      <c r="R463" s="35"/>
      <c r="S463" s="36"/>
    </row>
    <row r="464" spans="7:19" ht="15.6" x14ac:dyDescent="0.3">
      <c r="G464" s="34"/>
      <c r="J464" s="34"/>
      <c r="K464" s="34"/>
      <c r="L464" s="34"/>
      <c r="M464" s="34"/>
      <c r="N464" s="34"/>
      <c r="O464" s="34"/>
      <c r="P464" s="34"/>
      <c r="Q464" s="34"/>
      <c r="R464" s="35"/>
      <c r="S464" s="36"/>
    </row>
    <row r="465" spans="7:19" ht="15.6" x14ac:dyDescent="0.3">
      <c r="G465" s="34"/>
      <c r="J465" s="34"/>
      <c r="K465" s="34"/>
      <c r="L465" s="34"/>
      <c r="M465" s="34"/>
      <c r="N465" s="34"/>
      <c r="O465" s="34"/>
      <c r="P465" s="34"/>
      <c r="Q465" s="34"/>
      <c r="R465" s="35"/>
      <c r="S465" s="36"/>
    </row>
    <row r="466" spans="7:19" ht="15.6" x14ac:dyDescent="0.3">
      <c r="G466" s="34"/>
      <c r="J466" s="34"/>
      <c r="K466" s="34"/>
      <c r="L466" s="34"/>
      <c r="M466" s="34"/>
      <c r="N466" s="34"/>
      <c r="O466" s="34"/>
      <c r="P466" s="34"/>
      <c r="Q466" s="34"/>
      <c r="R466" s="35"/>
      <c r="S466" s="36"/>
    </row>
    <row r="467" spans="7:19" ht="15.6" x14ac:dyDescent="0.3">
      <c r="G467" s="34"/>
      <c r="J467" s="34"/>
      <c r="K467" s="34"/>
      <c r="L467" s="34"/>
      <c r="M467" s="34"/>
      <c r="N467" s="34"/>
      <c r="O467" s="34"/>
      <c r="P467" s="34"/>
      <c r="Q467" s="34"/>
      <c r="R467" s="35"/>
      <c r="S467" s="36"/>
    </row>
    <row r="468" spans="7:19" ht="15.6" x14ac:dyDescent="0.3">
      <c r="G468" s="34"/>
      <c r="J468" s="34"/>
      <c r="K468" s="34"/>
      <c r="L468" s="34"/>
      <c r="M468" s="34"/>
      <c r="N468" s="34"/>
      <c r="O468" s="34"/>
      <c r="P468" s="34"/>
      <c r="Q468" s="34"/>
      <c r="R468" s="35"/>
      <c r="S468" s="36"/>
    </row>
    <row r="469" spans="7:19" ht="15.6" x14ac:dyDescent="0.3">
      <c r="G469" s="34"/>
      <c r="J469" s="34"/>
      <c r="K469" s="34"/>
      <c r="L469" s="34"/>
      <c r="M469" s="34"/>
      <c r="N469" s="34"/>
      <c r="O469" s="34"/>
      <c r="P469" s="34"/>
      <c r="Q469" s="34"/>
      <c r="R469" s="35"/>
      <c r="S469" s="36"/>
    </row>
    <row r="470" spans="7:19" ht="15.6" x14ac:dyDescent="0.3">
      <c r="G470" s="34"/>
      <c r="J470" s="34"/>
      <c r="K470" s="34"/>
      <c r="L470" s="34"/>
      <c r="M470" s="34"/>
      <c r="N470" s="34"/>
      <c r="O470" s="34"/>
      <c r="P470" s="34"/>
      <c r="Q470" s="34"/>
      <c r="R470" s="35"/>
      <c r="S470" s="36"/>
    </row>
    <row r="471" spans="7:19" ht="15.6" x14ac:dyDescent="0.3">
      <c r="G471" s="34"/>
      <c r="J471" s="34"/>
      <c r="K471" s="34"/>
      <c r="L471" s="34"/>
      <c r="M471" s="34"/>
      <c r="N471" s="34"/>
      <c r="O471" s="34"/>
      <c r="P471" s="34"/>
      <c r="Q471" s="34"/>
      <c r="R471" s="35"/>
      <c r="S471" s="36"/>
    </row>
    <row r="472" spans="7:19" ht="15.6" x14ac:dyDescent="0.3">
      <c r="G472" s="34"/>
      <c r="J472" s="34"/>
      <c r="K472" s="34"/>
      <c r="L472" s="34"/>
      <c r="M472" s="34"/>
      <c r="N472" s="34"/>
      <c r="O472" s="34"/>
      <c r="P472" s="34"/>
      <c r="Q472" s="34"/>
      <c r="R472" s="35"/>
      <c r="S472" s="36"/>
    </row>
    <row r="473" spans="7:19" ht="15.6" x14ac:dyDescent="0.3">
      <c r="G473" s="34"/>
      <c r="J473" s="34"/>
      <c r="K473" s="34"/>
      <c r="L473" s="34"/>
      <c r="M473" s="34"/>
      <c r="N473" s="34"/>
      <c r="O473" s="34"/>
      <c r="P473" s="34"/>
      <c r="Q473" s="34"/>
      <c r="R473" s="35"/>
      <c r="S473" s="36"/>
    </row>
    <row r="474" spans="7:19" ht="15.6" x14ac:dyDescent="0.3">
      <c r="G474" s="34"/>
      <c r="J474" s="34"/>
      <c r="K474" s="34"/>
      <c r="L474" s="34"/>
      <c r="M474" s="34"/>
      <c r="N474" s="34"/>
      <c r="O474" s="34"/>
      <c r="P474" s="34"/>
      <c r="Q474" s="34"/>
      <c r="R474" s="35"/>
      <c r="S474" s="36"/>
    </row>
    <row r="475" spans="7:19" ht="15.6" x14ac:dyDescent="0.3">
      <c r="G475" s="34"/>
      <c r="J475" s="34"/>
      <c r="K475" s="34"/>
      <c r="L475" s="34"/>
      <c r="M475" s="34"/>
      <c r="N475" s="34"/>
      <c r="O475" s="34"/>
      <c r="P475" s="34"/>
      <c r="Q475" s="34"/>
      <c r="R475" s="35"/>
      <c r="S475" s="36"/>
    </row>
    <row r="476" spans="7:19" ht="15.6" x14ac:dyDescent="0.3">
      <c r="G476" s="34"/>
      <c r="J476" s="34"/>
      <c r="K476" s="34"/>
      <c r="L476" s="34"/>
      <c r="M476" s="34"/>
      <c r="N476" s="34"/>
      <c r="O476" s="34"/>
      <c r="P476" s="34"/>
      <c r="Q476" s="34"/>
      <c r="R476" s="35"/>
      <c r="S476" s="36"/>
    </row>
    <row r="477" spans="7:19" ht="15.6" x14ac:dyDescent="0.3">
      <c r="G477" s="34"/>
      <c r="J477" s="34"/>
      <c r="K477" s="34"/>
      <c r="L477" s="34"/>
      <c r="M477" s="34"/>
      <c r="N477" s="34"/>
      <c r="O477" s="34"/>
      <c r="P477" s="34"/>
      <c r="Q477" s="34"/>
      <c r="R477" s="35"/>
      <c r="S477" s="36"/>
    </row>
    <row r="478" spans="7:19" ht="15.6" x14ac:dyDescent="0.3">
      <c r="G478" s="34"/>
      <c r="J478" s="34"/>
      <c r="K478" s="34"/>
      <c r="L478" s="34"/>
      <c r="M478" s="34"/>
      <c r="N478" s="34"/>
      <c r="O478" s="34"/>
      <c r="P478" s="34"/>
      <c r="Q478" s="34"/>
      <c r="R478" s="35"/>
      <c r="S478" s="36"/>
    </row>
    <row r="479" spans="7:19" ht="15.6" x14ac:dyDescent="0.3">
      <c r="G479" s="34"/>
      <c r="J479" s="34"/>
      <c r="K479" s="34"/>
      <c r="L479" s="34"/>
      <c r="M479" s="34"/>
      <c r="N479" s="34"/>
      <c r="O479" s="34"/>
      <c r="P479" s="34"/>
      <c r="Q479" s="34"/>
      <c r="R479" s="35"/>
      <c r="S479" s="36"/>
    </row>
    <row r="480" spans="7:19" ht="15.6" x14ac:dyDescent="0.3">
      <c r="G480" s="34"/>
      <c r="J480" s="34"/>
      <c r="K480" s="34"/>
      <c r="L480" s="34"/>
      <c r="M480" s="34"/>
      <c r="N480" s="34"/>
      <c r="O480" s="34"/>
      <c r="P480" s="34"/>
      <c r="Q480" s="34"/>
      <c r="R480" s="35"/>
      <c r="S480" s="36"/>
    </row>
    <row r="481" spans="7:19" ht="15.6" x14ac:dyDescent="0.3">
      <c r="G481" s="34"/>
      <c r="J481" s="34"/>
      <c r="K481" s="34"/>
      <c r="L481" s="34"/>
      <c r="M481" s="34"/>
      <c r="N481" s="34"/>
      <c r="O481" s="34"/>
      <c r="P481" s="34"/>
      <c r="Q481" s="34"/>
      <c r="R481" s="35"/>
      <c r="S481" s="36"/>
    </row>
    <row r="482" spans="7:19" ht="15.6" x14ac:dyDescent="0.3">
      <c r="G482" s="34"/>
      <c r="J482" s="34"/>
      <c r="K482" s="34"/>
      <c r="L482" s="34"/>
      <c r="M482" s="34"/>
      <c r="N482" s="34"/>
      <c r="O482" s="34"/>
      <c r="P482" s="34"/>
      <c r="Q482" s="34"/>
      <c r="R482" s="35"/>
      <c r="S482" s="36"/>
    </row>
    <row r="483" spans="7:19" ht="15.6" x14ac:dyDescent="0.3">
      <c r="G483" s="34"/>
      <c r="J483" s="34"/>
      <c r="K483" s="34"/>
      <c r="L483" s="34"/>
      <c r="M483" s="34"/>
      <c r="N483" s="34"/>
      <c r="O483" s="34"/>
      <c r="P483" s="34"/>
      <c r="Q483" s="34"/>
      <c r="R483" s="35"/>
      <c r="S483" s="36"/>
    </row>
    <row r="484" spans="7:19" ht="15.6" x14ac:dyDescent="0.3">
      <c r="G484" s="34"/>
      <c r="J484" s="34"/>
      <c r="K484" s="34"/>
      <c r="L484" s="34"/>
      <c r="M484" s="34"/>
      <c r="N484" s="34"/>
      <c r="O484" s="34"/>
      <c r="P484" s="34"/>
      <c r="Q484" s="34"/>
      <c r="R484" s="35"/>
      <c r="S484" s="36"/>
    </row>
    <row r="485" spans="7:19" ht="15.6" x14ac:dyDescent="0.3">
      <c r="G485" s="34"/>
      <c r="J485" s="34"/>
      <c r="K485" s="34"/>
      <c r="L485" s="34"/>
      <c r="M485" s="34"/>
      <c r="N485" s="34"/>
      <c r="O485" s="34"/>
      <c r="P485" s="34"/>
      <c r="Q485" s="34"/>
      <c r="R485" s="35"/>
      <c r="S485" s="36"/>
    </row>
    <row r="486" spans="7:19" ht="15.6" x14ac:dyDescent="0.3">
      <c r="G486" s="34"/>
      <c r="J486" s="34"/>
      <c r="K486" s="34"/>
      <c r="L486" s="34"/>
      <c r="M486" s="34"/>
      <c r="N486" s="34"/>
      <c r="O486" s="34"/>
      <c r="P486" s="34"/>
      <c r="Q486" s="34"/>
      <c r="R486" s="35"/>
      <c r="S486" s="36"/>
    </row>
    <row r="487" spans="7:19" ht="15.6" x14ac:dyDescent="0.3">
      <c r="G487" s="34"/>
      <c r="J487" s="34"/>
      <c r="K487" s="34"/>
      <c r="L487" s="34"/>
      <c r="M487" s="34"/>
      <c r="N487" s="34"/>
      <c r="O487" s="34"/>
      <c r="P487" s="34"/>
      <c r="Q487" s="34"/>
      <c r="R487" s="35"/>
      <c r="S487" s="36"/>
    </row>
    <row r="488" spans="7:19" ht="15.6" x14ac:dyDescent="0.3">
      <c r="G488" s="34"/>
      <c r="J488" s="34"/>
      <c r="K488" s="34"/>
      <c r="L488" s="34"/>
      <c r="M488" s="34"/>
      <c r="N488" s="34"/>
      <c r="O488" s="34"/>
      <c r="P488" s="34"/>
      <c r="Q488" s="34"/>
      <c r="R488" s="35"/>
      <c r="S488" s="36"/>
    </row>
    <row r="489" spans="7:19" ht="15.6" x14ac:dyDescent="0.3">
      <c r="G489" s="34"/>
      <c r="J489" s="34"/>
      <c r="K489" s="34"/>
      <c r="L489" s="34"/>
      <c r="M489" s="34"/>
      <c r="N489" s="34"/>
      <c r="O489" s="34"/>
      <c r="P489" s="34"/>
      <c r="Q489" s="34"/>
      <c r="R489" s="35"/>
      <c r="S489" s="36"/>
    </row>
    <row r="490" spans="7:19" ht="15.6" x14ac:dyDescent="0.3">
      <c r="G490" s="34"/>
      <c r="J490" s="34"/>
      <c r="K490" s="34"/>
      <c r="L490" s="34"/>
      <c r="M490" s="34"/>
      <c r="N490" s="34"/>
      <c r="O490" s="34"/>
      <c r="P490" s="34"/>
      <c r="Q490" s="34"/>
      <c r="R490" s="35"/>
      <c r="S490" s="36"/>
    </row>
    <row r="491" spans="7:19" ht="15.6" x14ac:dyDescent="0.3">
      <c r="G491" s="34"/>
      <c r="J491" s="34"/>
      <c r="K491" s="34"/>
      <c r="L491" s="34"/>
      <c r="M491" s="34"/>
      <c r="N491" s="34"/>
      <c r="O491" s="34"/>
      <c r="P491" s="34"/>
      <c r="Q491" s="34"/>
      <c r="R491" s="35"/>
      <c r="S491" s="36"/>
    </row>
    <row r="492" spans="7:19" ht="15.6" x14ac:dyDescent="0.3">
      <c r="G492" s="34"/>
      <c r="J492" s="34"/>
      <c r="K492" s="34"/>
      <c r="L492" s="34"/>
      <c r="M492" s="34"/>
      <c r="N492" s="34"/>
      <c r="O492" s="34"/>
      <c r="P492" s="34"/>
      <c r="Q492" s="34"/>
      <c r="R492" s="35"/>
      <c r="S492" s="36"/>
    </row>
    <row r="493" spans="7:19" ht="15.6" x14ac:dyDescent="0.3">
      <c r="G493" s="34"/>
      <c r="J493" s="34"/>
      <c r="K493" s="34"/>
      <c r="L493" s="34"/>
      <c r="M493" s="34"/>
      <c r="N493" s="34"/>
      <c r="O493" s="34"/>
      <c r="P493" s="34"/>
      <c r="Q493" s="34"/>
      <c r="R493" s="35"/>
      <c r="S493" s="36"/>
    </row>
    <row r="494" spans="7:19" ht="15.6" x14ac:dyDescent="0.3">
      <c r="G494" s="34"/>
      <c r="J494" s="34"/>
      <c r="K494" s="34"/>
      <c r="L494" s="34"/>
      <c r="M494" s="34"/>
      <c r="N494" s="34"/>
      <c r="O494" s="34"/>
      <c r="P494" s="34"/>
      <c r="Q494" s="34"/>
      <c r="R494" s="35"/>
      <c r="S494" s="36"/>
    </row>
    <row r="495" spans="7:19" ht="15.6" x14ac:dyDescent="0.3">
      <c r="G495" s="34"/>
      <c r="J495" s="34"/>
      <c r="K495" s="34"/>
      <c r="L495" s="34"/>
      <c r="M495" s="34"/>
      <c r="N495" s="34"/>
      <c r="O495" s="34"/>
      <c r="P495" s="34"/>
      <c r="Q495" s="34"/>
      <c r="R495" s="35"/>
      <c r="S495" s="36"/>
    </row>
    <row r="496" spans="7:19" ht="15.6" x14ac:dyDescent="0.3">
      <c r="G496" s="34"/>
      <c r="J496" s="34"/>
      <c r="K496" s="34"/>
      <c r="L496" s="34"/>
      <c r="M496" s="34"/>
      <c r="N496" s="34"/>
      <c r="O496" s="34"/>
      <c r="P496" s="34"/>
      <c r="Q496" s="34"/>
      <c r="R496" s="35"/>
      <c r="S496" s="36"/>
    </row>
    <row r="497" spans="7:19" ht="15.6" x14ac:dyDescent="0.3">
      <c r="G497" s="34"/>
      <c r="J497" s="34"/>
      <c r="K497" s="34"/>
      <c r="L497" s="34"/>
      <c r="M497" s="34"/>
      <c r="N497" s="34"/>
      <c r="O497" s="34"/>
      <c r="P497" s="34"/>
      <c r="Q497" s="34"/>
      <c r="R497" s="35"/>
      <c r="S497" s="36"/>
    </row>
    <row r="498" spans="7:19" ht="15.6" x14ac:dyDescent="0.3">
      <c r="G498" s="34"/>
      <c r="J498" s="34"/>
      <c r="K498" s="34"/>
      <c r="L498" s="34"/>
      <c r="M498" s="34"/>
      <c r="N498" s="34"/>
      <c r="O498" s="34"/>
      <c r="P498" s="34"/>
      <c r="Q498" s="34"/>
      <c r="R498" s="35"/>
      <c r="S498" s="36"/>
    </row>
    <row r="499" spans="7:19" ht="15.6" x14ac:dyDescent="0.3">
      <c r="G499" s="34"/>
      <c r="J499" s="34"/>
      <c r="K499" s="34"/>
      <c r="L499" s="34"/>
      <c r="M499" s="34"/>
      <c r="N499" s="34"/>
      <c r="O499" s="34"/>
      <c r="P499" s="34"/>
      <c r="Q499" s="34"/>
      <c r="R499" s="35"/>
      <c r="S499" s="36"/>
    </row>
    <row r="500" spans="7:19" ht="15.6" x14ac:dyDescent="0.3">
      <c r="G500" s="34"/>
      <c r="J500" s="34"/>
      <c r="K500" s="34"/>
      <c r="L500" s="34"/>
      <c r="M500" s="34"/>
      <c r="N500" s="34"/>
      <c r="O500" s="34"/>
      <c r="P500" s="34"/>
      <c r="Q500" s="34"/>
      <c r="R500" s="35"/>
      <c r="S500" s="36"/>
    </row>
    <row r="501" spans="7:19" ht="15.6" x14ac:dyDescent="0.3">
      <c r="G501" s="34"/>
      <c r="J501" s="34"/>
      <c r="K501" s="34"/>
      <c r="L501" s="34"/>
      <c r="M501" s="34"/>
      <c r="N501" s="34"/>
      <c r="O501" s="34"/>
      <c r="P501" s="34"/>
      <c r="Q501" s="34"/>
      <c r="R501" s="35"/>
      <c r="S501" s="36"/>
    </row>
    <row r="502" spans="7:19" ht="15.6" x14ac:dyDescent="0.3">
      <c r="G502" s="34"/>
      <c r="J502" s="34"/>
      <c r="K502" s="34"/>
      <c r="L502" s="34"/>
      <c r="M502" s="34"/>
      <c r="N502" s="34"/>
      <c r="O502" s="34"/>
      <c r="P502" s="34"/>
      <c r="Q502" s="34"/>
      <c r="R502" s="35"/>
      <c r="S502" s="36"/>
    </row>
    <row r="503" spans="7:19" ht="15.6" x14ac:dyDescent="0.3">
      <c r="G503" s="34"/>
      <c r="J503" s="34"/>
      <c r="K503" s="34"/>
      <c r="L503" s="34"/>
      <c r="M503" s="34"/>
      <c r="N503" s="34"/>
      <c r="O503" s="34"/>
      <c r="P503" s="34"/>
      <c r="Q503" s="34"/>
      <c r="R503" s="35"/>
      <c r="S503" s="36"/>
    </row>
    <row r="504" spans="7:19" ht="15.6" x14ac:dyDescent="0.3">
      <c r="G504" s="34"/>
      <c r="J504" s="34"/>
      <c r="K504" s="34"/>
      <c r="L504" s="34"/>
      <c r="M504" s="34"/>
      <c r="N504" s="34"/>
      <c r="O504" s="34"/>
      <c r="P504" s="34"/>
      <c r="Q504" s="34"/>
      <c r="R504" s="35"/>
      <c r="S504" s="36"/>
    </row>
    <row r="505" spans="7:19" ht="15.6" x14ac:dyDescent="0.3">
      <c r="G505" s="34"/>
      <c r="J505" s="34"/>
      <c r="K505" s="34"/>
      <c r="L505" s="34"/>
      <c r="M505" s="34"/>
      <c r="N505" s="34"/>
      <c r="O505" s="34"/>
      <c r="P505" s="34"/>
      <c r="Q505" s="34"/>
      <c r="R505" s="35"/>
      <c r="S505" s="36"/>
    </row>
    <row r="506" spans="7:19" ht="15.6" x14ac:dyDescent="0.3">
      <c r="G506" s="34"/>
      <c r="J506" s="34"/>
      <c r="K506" s="34"/>
      <c r="L506" s="34"/>
      <c r="M506" s="34"/>
      <c r="N506" s="34"/>
      <c r="O506" s="34"/>
      <c r="P506" s="34"/>
      <c r="Q506" s="34"/>
      <c r="R506" s="35"/>
      <c r="S506" s="36"/>
    </row>
    <row r="507" spans="7:19" ht="15.6" x14ac:dyDescent="0.3">
      <c r="G507" s="34"/>
      <c r="J507" s="34"/>
      <c r="K507" s="34"/>
      <c r="L507" s="34"/>
      <c r="M507" s="34"/>
      <c r="N507" s="34"/>
      <c r="O507" s="34"/>
      <c r="P507" s="34"/>
      <c r="Q507" s="34"/>
      <c r="R507" s="35"/>
      <c r="S507" s="36"/>
    </row>
    <row r="508" spans="7:19" ht="15.6" x14ac:dyDescent="0.3">
      <c r="G508" s="34"/>
      <c r="J508" s="34"/>
      <c r="K508" s="34"/>
      <c r="L508" s="34"/>
      <c r="M508" s="34"/>
      <c r="N508" s="34"/>
      <c r="O508" s="34"/>
      <c r="P508" s="34"/>
      <c r="Q508" s="34"/>
      <c r="R508" s="35"/>
      <c r="S508" s="36"/>
    </row>
    <row r="509" spans="7:19" ht="15.6" x14ac:dyDescent="0.3">
      <c r="G509" s="34"/>
      <c r="J509" s="34"/>
      <c r="K509" s="34"/>
      <c r="L509" s="34"/>
      <c r="M509" s="34"/>
      <c r="N509" s="34"/>
      <c r="O509" s="34"/>
      <c r="P509" s="34"/>
      <c r="Q509" s="34"/>
      <c r="R509" s="35"/>
      <c r="S509" s="36"/>
    </row>
    <row r="510" spans="7:19" ht="15.6" x14ac:dyDescent="0.3">
      <c r="G510" s="34"/>
      <c r="J510" s="34"/>
      <c r="K510" s="34"/>
      <c r="L510" s="34"/>
      <c r="M510" s="34"/>
      <c r="N510" s="34"/>
      <c r="O510" s="34"/>
      <c r="P510" s="34"/>
      <c r="Q510" s="34"/>
      <c r="R510" s="35"/>
      <c r="S510" s="36"/>
    </row>
    <row r="511" spans="7:19" ht="15.6" x14ac:dyDescent="0.3">
      <c r="G511" s="34"/>
      <c r="J511" s="34"/>
      <c r="K511" s="34"/>
      <c r="L511" s="34"/>
      <c r="M511" s="34"/>
      <c r="N511" s="34"/>
      <c r="O511" s="34"/>
      <c r="P511" s="34"/>
      <c r="Q511" s="34"/>
      <c r="R511" s="35"/>
      <c r="S511" s="36"/>
    </row>
    <row r="512" spans="7:19" ht="15.6" x14ac:dyDescent="0.3">
      <c r="G512" s="34"/>
      <c r="J512" s="34"/>
      <c r="K512" s="34"/>
      <c r="L512" s="34"/>
      <c r="M512" s="34"/>
      <c r="N512" s="34"/>
      <c r="O512" s="34"/>
      <c r="P512" s="34"/>
      <c r="Q512" s="34"/>
      <c r="R512" s="35"/>
      <c r="S512" s="36"/>
    </row>
    <row r="513" spans="7:19" ht="15.6" x14ac:dyDescent="0.3">
      <c r="G513" s="34"/>
      <c r="J513" s="34"/>
      <c r="K513" s="34"/>
      <c r="L513" s="34"/>
      <c r="M513" s="34"/>
      <c r="N513" s="34"/>
      <c r="O513" s="34"/>
      <c r="P513" s="34"/>
      <c r="Q513" s="34"/>
      <c r="R513" s="35"/>
      <c r="S513" s="36"/>
    </row>
    <row r="514" spans="7:19" ht="15.6" x14ac:dyDescent="0.3">
      <c r="G514" s="34"/>
      <c r="J514" s="34"/>
      <c r="K514" s="34"/>
      <c r="L514" s="34"/>
      <c r="M514" s="34"/>
      <c r="N514" s="34"/>
      <c r="O514" s="34"/>
      <c r="P514" s="34"/>
      <c r="Q514" s="34"/>
      <c r="R514" s="35"/>
      <c r="S514" s="36"/>
    </row>
    <row r="515" spans="7:19" ht="15.6" x14ac:dyDescent="0.3">
      <c r="G515" s="34"/>
      <c r="J515" s="34"/>
      <c r="K515" s="34"/>
      <c r="L515" s="34"/>
      <c r="M515" s="34"/>
      <c r="N515" s="34"/>
      <c r="O515" s="34"/>
      <c r="P515" s="34"/>
      <c r="Q515" s="34"/>
      <c r="R515" s="35"/>
      <c r="S515" s="36"/>
    </row>
    <row r="516" spans="7:19" ht="15.6" x14ac:dyDescent="0.3">
      <c r="G516" s="34"/>
      <c r="J516" s="34"/>
      <c r="K516" s="34"/>
      <c r="L516" s="34"/>
      <c r="M516" s="34"/>
      <c r="N516" s="34"/>
      <c r="O516" s="34"/>
      <c r="P516" s="34"/>
      <c r="Q516" s="34"/>
      <c r="R516" s="35"/>
      <c r="S516" s="36"/>
    </row>
    <row r="517" spans="7:19" ht="15.6" x14ac:dyDescent="0.3">
      <c r="G517" s="34"/>
      <c r="J517" s="34"/>
      <c r="K517" s="34"/>
      <c r="L517" s="34"/>
      <c r="M517" s="34"/>
      <c r="N517" s="34"/>
      <c r="O517" s="34"/>
      <c r="P517" s="34"/>
      <c r="Q517" s="34"/>
      <c r="R517" s="35"/>
      <c r="S517" s="36"/>
    </row>
    <row r="518" spans="7:19" ht="15.6" x14ac:dyDescent="0.3">
      <c r="G518" s="34"/>
      <c r="J518" s="34"/>
      <c r="K518" s="34"/>
      <c r="L518" s="34"/>
      <c r="M518" s="34"/>
      <c r="N518" s="34"/>
      <c r="O518" s="34"/>
      <c r="P518" s="34"/>
      <c r="Q518" s="34"/>
      <c r="R518" s="35"/>
      <c r="S518" s="36"/>
    </row>
    <row r="519" spans="7:19" ht="15.6" x14ac:dyDescent="0.3">
      <c r="G519" s="34"/>
      <c r="J519" s="34"/>
      <c r="K519" s="34"/>
      <c r="L519" s="34"/>
      <c r="M519" s="34"/>
      <c r="N519" s="34"/>
      <c r="O519" s="34"/>
      <c r="P519" s="34"/>
      <c r="Q519" s="34"/>
      <c r="R519" s="35"/>
      <c r="S519" s="36"/>
    </row>
    <row r="520" spans="7:19" ht="15.6" x14ac:dyDescent="0.3">
      <c r="G520" s="34"/>
      <c r="J520" s="34"/>
      <c r="K520" s="34"/>
      <c r="L520" s="34"/>
      <c r="M520" s="34"/>
      <c r="N520" s="34"/>
      <c r="O520" s="34"/>
      <c r="P520" s="34"/>
      <c r="Q520" s="34"/>
      <c r="R520" s="35"/>
      <c r="S520" s="36"/>
    </row>
    <row r="521" spans="7:19" ht="15.6" x14ac:dyDescent="0.3">
      <c r="G521" s="34"/>
      <c r="J521" s="34"/>
      <c r="K521" s="34"/>
      <c r="L521" s="34"/>
      <c r="M521" s="34"/>
      <c r="N521" s="34"/>
      <c r="O521" s="34"/>
      <c r="P521" s="34"/>
      <c r="Q521" s="34"/>
      <c r="R521" s="35"/>
      <c r="S521" s="36"/>
    </row>
    <row r="522" spans="7:19" ht="15.6" x14ac:dyDescent="0.3">
      <c r="G522" s="34"/>
      <c r="J522" s="34"/>
      <c r="K522" s="34"/>
      <c r="L522" s="34"/>
      <c r="M522" s="34"/>
      <c r="N522" s="34"/>
      <c r="O522" s="34"/>
      <c r="P522" s="34"/>
      <c r="Q522" s="34"/>
      <c r="R522" s="35"/>
      <c r="S522" s="36"/>
    </row>
    <row r="523" spans="7:19" ht="15.6" x14ac:dyDescent="0.3">
      <c r="G523" s="34"/>
      <c r="J523" s="34"/>
      <c r="K523" s="34"/>
      <c r="L523" s="34"/>
      <c r="M523" s="34"/>
      <c r="N523" s="34"/>
      <c r="O523" s="34"/>
      <c r="P523" s="34"/>
      <c r="Q523" s="34"/>
      <c r="R523" s="35"/>
      <c r="S523" s="36"/>
    </row>
    <row r="524" spans="7:19" ht="15.6" x14ac:dyDescent="0.3">
      <c r="G524" s="34"/>
      <c r="J524" s="34"/>
      <c r="K524" s="34"/>
      <c r="L524" s="34"/>
      <c r="M524" s="34"/>
      <c r="N524" s="34"/>
      <c r="O524" s="34"/>
      <c r="P524" s="34"/>
      <c r="Q524" s="34"/>
      <c r="R524" s="35"/>
      <c r="S524" s="36"/>
    </row>
    <row r="525" spans="7:19" ht="15.6" x14ac:dyDescent="0.3">
      <c r="G525" s="34"/>
      <c r="J525" s="34"/>
      <c r="K525" s="34"/>
      <c r="L525" s="34"/>
      <c r="M525" s="34"/>
      <c r="N525" s="34"/>
      <c r="O525" s="34"/>
      <c r="P525" s="34"/>
      <c r="Q525" s="34"/>
      <c r="R525" s="35"/>
      <c r="S525" s="36"/>
    </row>
    <row r="526" spans="7:19" ht="15.6" x14ac:dyDescent="0.3">
      <c r="G526" s="34"/>
      <c r="J526" s="34"/>
      <c r="K526" s="34"/>
      <c r="L526" s="34"/>
      <c r="M526" s="34"/>
      <c r="N526" s="34"/>
      <c r="O526" s="34"/>
      <c r="P526" s="34"/>
      <c r="Q526" s="34"/>
      <c r="R526" s="35"/>
      <c r="S526" s="36"/>
    </row>
    <row r="527" spans="7:19" ht="15.6" x14ac:dyDescent="0.3">
      <c r="G527" s="34"/>
      <c r="J527" s="34"/>
      <c r="K527" s="34"/>
      <c r="L527" s="34"/>
      <c r="M527" s="34"/>
      <c r="N527" s="34"/>
      <c r="O527" s="34"/>
      <c r="P527" s="34"/>
      <c r="Q527" s="34"/>
      <c r="R527" s="35"/>
      <c r="S527" s="36"/>
    </row>
    <row r="528" spans="7:19" ht="15.6" x14ac:dyDescent="0.3">
      <c r="G528" s="34"/>
      <c r="J528" s="34"/>
      <c r="K528" s="34"/>
      <c r="L528" s="34"/>
      <c r="M528" s="34"/>
      <c r="N528" s="34"/>
      <c r="O528" s="34"/>
      <c r="P528" s="34"/>
      <c r="Q528" s="34"/>
      <c r="R528" s="35"/>
      <c r="S528" s="36"/>
    </row>
    <row r="529" spans="7:19" ht="15.6" x14ac:dyDescent="0.3">
      <c r="G529" s="34"/>
      <c r="J529" s="34"/>
      <c r="K529" s="34"/>
      <c r="L529" s="34"/>
      <c r="M529" s="34"/>
      <c r="N529" s="34"/>
      <c r="O529" s="34"/>
      <c r="P529" s="34"/>
      <c r="Q529" s="34"/>
      <c r="R529" s="35"/>
      <c r="S529" s="36"/>
    </row>
    <row r="530" spans="7:19" ht="15.6" x14ac:dyDescent="0.3">
      <c r="G530" s="34"/>
      <c r="J530" s="34"/>
      <c r="K530" s="34"/>
      <c r="L530" s="34"/>
      <c r="M530" s="34"/>
      <c r="N530" s="34"/>
      <c r="O530" s="34"/>
      <c r="P530" s="34"/>
      <c r="Q530" s="34"/>
      <c r="R530" s="35"/>
      <c r="S530" s="36"/>
    </row>
    <row r="531" spans="7:19" ht="15.6" x14ac:dyDescent="0.3">
      <c r="G531" s="34"/>
      <c r="J531" s="34"/>
      <c r="K531" s="34"/>
      <c r="L531" s="34"/>
      <c r="M531" s="34"/>
      <c r="N531" s="34"/>
      <c r="O531" s="34"/>
      <c r="P531" s="34"/>
      <c r="Q531" s="34"/>
      <c r="R531" s="35"/>
      <c r="S531" s="36"/>
    </row>
    <row r="532" spans="7:19" ht="15.6" x14ac:dyDescent="0.3">
      <c r="G532" s="34"/>
      <c r="J532" s="34"/>
      <c r="K532" s="34"/>
      <c r="L532" s="34"/>
      <c r="M532" s="34"/>
      <c r="N532" s="34"/>
      <c r="O532" s="34"/>
      <c r="P532" s="34"/>
      <c r="Q532" s="34"/>
      <c r="R532" s="35"/>
      <c r="S532" s="36"/>
    </row>
    <row r="533" spans="7:19" ht="15.6" x14ac:dyDescent="0.3">
      <c r="G533" s="34"/>
      <c r="J533" s="34"/>
      <c r="K533" s="34"/>
      <c r="L533" s="34"/>
      <c r="M533" s="34"/>
      <c r="N533" s="34"/>
      <c r="O533" s="34"/>
      <c r="P533" s="34"/>
      <c r="Q533" s="34"/>
      <c r="R533" s="35"/>
      <c r="S533" s="36"/>
    </row>
    <row r="534" spans="7:19" ht="15.6" x14ac:dyDescent="0.3">
      <c r="G534" s="34"/>
      <c r="J534" s="34"/>
      <c r="K534" s="34"/>
      <c r="L534" s="34"/>
      <c r="M534" s="34"/>
      <c r="N534" s="34"/>
      <c r="O534" s="34"/>
      <c r="P534" s="34"/>
      <c r="Q534" s="34"/>
      <c r="R534" s="35"/>
      <c r="S534" s="36"/>
    </row>
    <row r="535" spans="7:19" ht="15.6" x14ac:dyDescent="0.3">
      <c r="G535" s="34"/>
      <c r="J535" s="34"/>
      <c r="K535" s="34"/>
      <c r="L535" s="34"/>
      <c r="M535" s="34"/>
      <c r="N535" s="34"/>
      <c r="O535" s="34"/>
      <c r="P535" s="34"/>
      <c r="Q535" s="34"/>
      <c r="R535" s="35"/>
      <c r="S535" s="36"/>
    </row>
    <row r="536" spans="7:19" ht="15.6" x14ac:dyDescent="0.3">
      <c r="G536" s="34"/>
      <c r="J536" s="34"/>
      <c r="K536" s="34"/>
      <c r="L536" s="34"/>
      <c r="M536" s="34"/>
      <c r="N536" s="34"/>
      <c r="O536" s="34"/>
      <c r="P536" s="34"/>
      <c r="Q536" s="34"/>
      <c r="R536" s="35"/>
      <c r="S536" s="36"/>
    </row>
    <row r="537" spans="7:19" ht="15.6" x14ac:dyDescent="0.3">
      <c r="G537" s="34"/>
      <c r="J537" s="34"/>
      <c r="K537" s="34"/>
      <c r="L537" s="34"/>
      <c r="M537" s="34"/>
      <c r="N537" s="34"/>
      <c r="O537" s="34"/>
      <c r="P537" s="34"/>
      <c r="Q537" s="34"/>
      <c r="R537" s="35"/>
      <c r="S537" s="36"/>
    </row>
    <row r="538" spans="7:19" ht="15.6" x14ac:dyDescent="0.3">
      <c r="G538" s="34"/>
      <c r="J538" s="34"/>
      <c r="K538" s="34"/>
      <c r="L538" s="34"/>
      <c r="M538" s="34"/>
      <c r="N538" s="34"/>
      <c r="O538" s="34"/>
      <c r="P538" s="34"/>
      <c r="Q538" s="34"/>
      <c r="R538" s="35"/>
      <c r="S538" s="36"/>
    </row>
    <row r="539" spans="7:19" ht="15.6" x14ac:dyDescent="0.3">
      <c r="G539" s="34"/>
      <c r="J539" s="34"/>
      <c r="K539" s="34"/>
      <c r="L539" s="34"/>
      <c r="M539" s="34"/>
      <c r="N539" s="34"/>
      <c r="O539" s="34"/>
      <c r="P539" s="34"/>
      <c r="Q539" s="34"/>
      <c r="R539" s="35"/>
      <c r="S539" s="36"/>
    </row>
    <row r="540" spans="7:19" ht="15.6" x14ac:dyDescent="0.3">
      <c r="G540" s="34"/>
      <c r="J540" s="34"/>
      <c r="K540" s="34"/>
      <c r="L540" s="34"/>
      <c r="M540" s="34"/>
      <c r="N540" s="34"/>
      <c r="O540" s="34"/>
      <c r="P540" s="34"/>
      <c r="Q540" s="34"/>
      <c r="R540" s="35"/>
      <c r="S540" s="36"/>
    </row>
    <row r="541" spans="7:19" ht="15.6" x14ac:dyDescent="0.3">
      <c r="G541" s="34"/>
      <c r="J541" s="34"/>
      <c r="K541" s="34"/>
      <c r="L541" s="34"/>
      <c r="M541" s="34"/>
      <c r="N541" s="34"/>
      <c r="O541" s="34"/>
      <c r="P541" s="34"/>
      <c r="Q541" s="34"/>
      <c r="R541" s="35"/>
      <c r="S541" s="36"/>
    </row>
    <row r="542" spans="7:19" ht="15.6" x14ac:dyDescent="0.3">
      <c r="G542" s="34"/>
      <c r="J542" s="34"/>
      <c r="K542" s="34"/>
      <c r="L542" s="34"/>
      <c r="M542" s="34"/>
      <c r="N542" s="34"/>
      <c r="O542" s="34"/>
      <c r="P542" s="34"/>
      <c r="Q542" s="34"/>
      <c r="R542" s="35"/>
      <c r="S542" s="36"/>
    </row>
    <row r="543" spans="7:19" ht="15.6" x14ac:dyDescent="0.3">
      <c r="G543" s="34"/>
      <c r="J543" s="34"/>
      <c r="K543" s="34"/>
      <c r="L543" s="34"/>
      <c r="M543" s="34"/>
      <c r="N543" s="34"/>
      <c r="O543" s="34"/>
      <c r="P543" s="34"/>
      <c r="Q543" s="34"/>
      <c r="R543" s="35"/>
      <c r="S543" s="36"/>
    </row>
    <row r="544" spans="7:19" ht="15.6" x14ac:dyDescent="0.3">
      <c r="G544" s="34"/>
      <c r="J544" s="34"/>
      <c r="K544" s="34"/>
      <c r="L544" s="34"/>
      <c r="M544" s="34"/>
      <c r="N544" s="34"/>
      <c r="O544" s="34"/>
      <c r="P544" s="34"/>
      <c r="Q544" s="34"/>
      <c r="R544" s="35"/>
      <c r="S544" s="36"/>
    </row>
    <row r="545" spans="7:19" ht="15.6" x14ac:dyDescent="0.3">
      <c r="G545" s="34"/>
      <c r="J545" s="34"/>
      <c r="K545" s="34"/>
      <c r="L545" s="34"/>
      <c r="M545" s="34"/>
      <c r="N545" s="34"/>
      <c r="O545" s="34"/>
      <c r="P545" s="34"/>
      <c r="Q545" s="34"/>
      <c r="R545" s="35"/>
      <c r="S545" s="36"/>
    </row>
    <row r="546" spans="7:19" ht="15.6" x14ac:dyDescent="0.3">
      <c r="G546" s="34"/>
      <c r="J546" s="34"/>
      <c r="K546" s="34"/>
      <c r="L546" s="34"/>
      <c r="M546" s="34"/>
      <c r="N546" s="34"/>
      <c r="O546" s="34"/>
      <c r="P546" s="34"/>
      <c r="Q546" s="34"/>
      <c r="R546" s="35"/>
      <c r="S546" s="36"/>
    </row>
    <row r="547" spans="7:19" ht="15.6" x14ac:dyDescent="0.3">
      <c r="G547" s="34"/>
      <c r="J547" s="34"/>
      <c r="K547" s="34"/>
      <c r="L547" s="34"/>
      <c r="M547" s="34"/>
      <c r="N547" s="34"/>
      <c r="O547" s="34"/>
      <c r="P547" s="34"/>
      <c r="Q547" s="34"/>
      <c r="R547" s="35"/>
      <c r="S547" s="36"/>
    </row>
    <row r="548" spans="7:19" ht="15.6" x14ac:dyDescent="0.3">
      <c r="G548" s="34"/>
      <c r="J548" s="34"/>
      <c r="K548" s="34"/>
      <c r="L548" s="34"/>
      <c r="M548" s="34"/>
      <c r="N548" s="34"/>
      <c r="O548" s="34"/>
      <c r="P548" s="34"/>
      <c r="Q548" s="34"/>
      <c r="R548" s="35"/>
      <c r="S548" s="36"/>
    </row>
    <row r="549" spans="7:19" ht="15.6" x14ac:dyDescent="0.3">
      <c r="G549" s="34"/>
      <c r="J549" s="34"/>
      <c r="K549" s="34"/>
      <c r="L549" s="34"/>
      <c r="M549" s="34"/>
      <c r="N549" s="34"/>
      <c r="O549" s="34"/>
      <c r="P549" s="34"/>
      <c r="Q549" s="34"/>
      <c r="R549" s="35"/>
      <c r="S549" s="36"/>
    </row>
    <row r="550" spans="7:19" ht="15.6" x14ac:dyDescent="0.3">
      <c r="G550" s="34"/>
      <c r="J550" s="34"/>
      <c r="K550" s="34"/>
      <c r="L550" s="34"/>
      <c r="M550" s="34"/>
      <c r="N550" s="34"/>
      <c r="O550" s="34"/>
      <c r="P550" s="34"/>
      <c r="Q550" s="34"/>
      <c r="R550" s="35"/>
      <c r="S550" s="36"/>
    </row>
    <row r="551" spans="7:19" ht="15.6" x14ac:dyDescent="0.3">
      <c r="G551" s="34"/>
      <c r="J551" s="34"/>
      <c r="K551" s="34"/>
      <c r="L551" s="34"/>
      <c r="M551" s="34"/>
      <c r="N551" s="34"/>
      <c r="O551" s="34"/>
      <c r="P551" s="34"/>
      <c r="Q551" s="34"/>
      <c r="R551" s="35"/>
      <c r="S551" s="36"/>
    </row>
    <row r="552" spans="7:19" ht="15.6" x14ac:dyDescent="0.3">
      <c r="G552" s="34"/>
      <c r="J552" s="34"/>
      <c r="K552" s="34"/>
      <c r="L552" s="34"/>
      <c r="M552" s="34"/>
      <c r="N552" s="34"/>
      <c r="O552" s="34"/>
      <c r="P552" s="34"/>
      <c r="Q552" s="34"/>
      <c r="R552" s="35"/>
      <c r="S552" s="36"/>
    </row>
    <row r="553" spans="7:19" ht="15.6" x14ac:dyDescent="0.3">
      <c r="G553" s="34"/>
      <c r="J553" s="34"/>
      <c r="K553" s="34"/>
      <c r="L553" s="34"/>
      <c r="M553" s="34"/>
      <c r="N553" s="34"/>
      <c r="O553" s="34"/>
      <c r="P553" s="34"/>
      <c r="Q553" s="34"/>
      <c r="R553" s="35"/>
      <c r="S553" s="36"/>
    </row>
    <row r="554" spans="7:19" ht="15.6" x14ac:dyDescent="0.3">
      <c r="G554" s="34"/>
      <c r="J554" s="34"/>
      <c r="K554" s="34"/>
      <c r="L554" s="34"/>
      <c r="M554" s="34"/>
      <c r="N554" s="34"/>
      <c r="O554" s="34"/>
      <c r="P554" s="34"/>
      <c r="Q554" s="34"/>
      <c r="R554" s="35"/>
      <c r="S554" s="36"/>
    </row>
    <row r="555" spans="7:19" ht="15.6" x14ac:dyDescent="0.3">
      <c r="G555" s="34"/>
      <c r="J555" s="34"/>
      <c r="K555" s="34"/>
      <c r="L555" s="34"/>
      <c r="M555" s="34"/>
      <c r="N555" s="34"/>
      <c r="O555" s="34"/>
      <c r="P555" s="34"/>
      <c r="Q555" s="34"/>
      <c r="R555" s="35"/>
      <c r="S555" s="36"/>
    </row>
    <row r="556" spans="7:19" ht="15.6" x14ac:dyDescent="0.3">
      <c r="G556" s="34"/>
      <c r="J556" s="34"/>
      <c r="K556" s="34"/>
      <c r="L556" s="34"/>
      <c r="M556" s="34"/>
      <c r="N556" s="34"/>
      <c r="O556" s="34"/>
      <c r="P556" s="34"/>
      <c r="Q556" s="34"/>
      <c r="R556" s="35"/>
      <c r="S556" s="36"/>
    </row>
    <row r="557" spans="7:19" ht="15.6" x14ac:dyDescent="0.3">
      <c r="G557" s="34"/>
      <c r="J557" s="34"/>
      <c r="K557" s="34"/>
      <c r="L557" s="34"/>
      <c r="M557" s="34"/>
      <c r="N557" s="34"/>
      <c r="O557" s="34"/>
      <c r="P557" s="34"/>
      <c r="Q557" s="34"/>
      <c r="R557" s="35"/>
      <c r="S557" s="36"/>
    </row>
    <row r="558" spans="7:19" ht="15.6" x14ac:dyDescent="0.3">
      <c r="G558" s="34"/>
      <c r="J558" s="34"/>
      <c r="K558" s="34"/>
      <c r="L558" s="34"/>
      <c r="M558" s="34"/>
      <c r="N558" s="34"/>
      <c r="O558" s="34"/>
      <c r="P558" s="34"/>
      <c r="Q558" s="34"/>
      <c r="R558" s="35"/>
      <c r="S558" s="36"/>
    </row>
    <row r="559" spans="7:19" ht="15.6" x14ac:dyDescent="0.3">
      <c r="G559" s="34"/>
      <c r="J559" s="34"/>
      <c r="K559" s="34"/>
      <c r="L559" s="34"/>
      <c r="M559" s="34"/>
      <c r="N559" s="34"/>
      <c r="O559" s="34"/>
      <c r="P559" s="34"/>
      <c r="Q559" s="34"/>
      <c r="R559" s="35"/>
      <c r="S559" s="36"/>
    </row>
    <row r="560" spans="7:19" ht="15.6" x14ac:dyDescent="0.3">
      <c r="G560" s="34"/>
      <c r="J560" s="34"/>
      <c r="K560" s="34"/>
      <c r="L560" s="34"/>
      <c r="M560" s="34"/>
      <c r="N560" s="34"/>
      <c r="O560" s="34"/>
      <c r="P560" s="34"/>
      <c r="Q560" s="34"/>
      <c r="R560" s="35"/>
      <c r="S560" s="36"/>
    </row>
    <row r="561" spans="7:19" ht="15.6" x14ac:dyDescent="0.3">
      <c r="G561" s="34"/>
      <c r="J561" s="34"/>
      <c r="K561" s="34"/>
      <c r="L561" s="34"/>
      <c r="M561" s="34"/>
      <c r="N561" s="34"/>
      <c r="O561" s="34"/>
      <c r="P561" s="34"/>
      <c r="Q561" s="34"/>
      <c r="R561" s="35"/>
      <c r="S561" s="36"/>
    </row>
    <row r="562" spans="7:19" ht="15.6" x14ac:dyDescent="0.3">
      <c r="G562" s="34"/>
      <c r="J562" s="34"/>
      <c r="K562" s="34"/>
      <c r="L562" s="34"/>
      <c r="M562" s="34"/>
      <c r="N562" s="34"/>
      <c r="O562" s="34"/>
      <c r="P562" s="34"/>
      <c r="Q562" s="34"/>
      <c r="R562" s="35"/>
      <c r="S562" s="36"/>
    </row>
    <row r="563" spans="7:19" ht="15.6" x14ac:dyDescent="0.3">
      <c r="G563" s="34"/>
      <c r="J563" s="34"/>
      <c r="K563" s="34"/>
      <c r="L563" s="34"/>
      <c r="M563" s="34"/>
      <c r="N563" s="34"/>
      <c r="O563" s="34"/>
      <c r="P563" s="34"/>
      <c r="Q563" s="34"/>
      <c r="R563" s="35"/>
      <c r="S563" s="36"/>
    </row>
    <row r="564" spans="7:19" ht="15.6" x14ac:dyDescent="0.3">
      <c r="G564" s="34"/>
      <c r="J564" s="34"/>
      <c r="K564" s="34"/>
      <c r="L564" s="34"/>
      <c r="M564" s="34"/>
      <c r="N564" s="34"/>
      <c r="O564" s="34"/>
      <c r="P564" s="34"/>
      <c r="Q564" s="34"/>
      <c r="R564" s="35"/>
      <c r="S564" s="36"/>
    </row>
    <row r="565" spans="7:19" ht="15.6" x14ac:dyDescent="0.3">
      <c r="G565" s="34"/>
      <c r="J565" s="34"/>
      <c r="K565" s="34"/>
      <c r="L565" s="34"/>
      <c r="M565" s="34"/>
      <c r="N565" s="34"/>
      <c r="O565" s="34"/>
      <c r="P565" s="34"/>
      <c r="Q565" s="34"/>
      <c r="R565" s="35"/>
      <c r="S565" s="36"/>
    </row>
    <row r="566" spans="7:19" ht="15.6" x14ac:dyDescent="0.3">
      <c r="G566" s="34"/>
      <c r="J566" s="34"/>
      <c r="K566" s="34"/>
      <c r="L566" s="34"/>
      <c r="M566" s="34"/>
      <c r="N566" s="34"/>
      <c r="O566" s="34"/>
      <c r="P566" s="34"/>
      <c r="Q566" s="34"/>
      <c r="R566" s="35"/>
      <c r="S566" s="36"/>
    </row>
    <row r="567" spans="7:19" ht="15.6" x14ac:dyDescent="0.3">
      <c r="G567" s="34"/>
      <c r="J567" s="34"/>
      <c r="K567" s="34"/>
      <c r="L567" s="34"/>
      <c r="M567" s="34"/>
      <c r="N567" s="34"/>
      <c r="O567" s="34"/>
      <c r="P567" s="34"/>
      <c r="Q567" s="34"/>
      <c r="R567" s="35"/>
      <c r="S567" s="36"/>
    </row>
    <row r="568" spans="7:19" ht="15.6" x14ac:dyDescent="0.3">
      <c r="G568" s="34"/>
      <c r="J568" s="34"/>
      <c r="K568" s="34"/>
      <c r="L568" s="34"/>
      <c r="M568" s="34"/>
      <c r="N568" s="34"/>
      <c r="O568" s="34"/>
      <c r="P568" s="34"/>
      <c r="Q568" s="34"/>
      <c r="R568" s="35"/>
      <c r="S568" s="36"/>
    </row>
    <row r="569" spans="7:19" ht="15.6" x14ac:dyDescent="0.3">
      <c r="G569" s="34"/>
      <c r="J569" s="34"/>
      <c r="K569" s="34"/>
      <c r="L569" s="34"/>
      <c r="M569" s="34"/>
      <c r="N569" s="34"/>
      <c r="O569" s="34"/>
      <c r="P569" s="34"/>
      <c r="Q569" s="34"/>
      <c r="R569" s="35"/>
      <c r="S569" s="36"/>
    </row>
    <row r="570" spans="7:19" ht="15.6" x14ac:dyDescent="0.3">
      <c r="G570" s="34"/>
      <c r="J570" s="34"/>
      <c r="K570" s="34"/>
      <c r="L570" s="34"/>
      <c r="M570" s="34"/>
      <c r="N570" s="34"/>
      <c r="O570" s="34"/>
      <c r="P570" s="34"/>
      <c r="Q570" s="34"/>
      <c r="R570" s="35"/>
      <c r="S570" s="36"/>
    </row>
    <row r="571" spans="7:19" ht="15.6" x14ac:dyDescent="0.3">
      <c r="G571" s="34"/>
      <c r="J571" s="34"/>
      <c r="K571" s="34"/>
      <c r="L571" s="34"/>
      <c r="M571" s="34"/>
      <c r="N571" s="34"/>
      <c r="O571" s="34"/>
      <c r="P571" s="34"/>
      <c r="Q571" s="34"/>
      <c r="R571" s="35"/>
      <c r="S571" s="36"/>
    </row>
    <row r="572" spans="7:19" ht="15.6" x14ac:dyDescent="0.3">
      <c r="G572" s="34"/>
      <c r="J572" s="34"/>
      <c r="K572" s="34"/>
      <c r="L572" s="34"/>
      <c r="M572" s="34"/>
      <c r="N572" s="34"/>
      <c r="O572" s="34"/>
      <c r="P572" s="34"/>
      <c r="Q572" s="34"/>
      <c r="R572" s="35"/>
      <c r="S572" s="36"/>
    </row>
    <row r="573" spans="7:19" ht="15.6" x14ac:dyDescent="0.3">
      <c r="G573" s="34"/>
      <c r="J573" s="34"/>
      <c r="K573" s="34"/>
      <c r="L573" s="34"/>
      <c r="M573" s="34"/>
      <c r="N573" s="34"/>
      <c r="O573" s="34"/>
      <c r="P573" s="34"/>
      <c r="Q573" s="34"/>
      <c r="R573" s="35"/>
      <c r="S573" s="36"/>
    </row>
    <row r="574" spans="7:19" ht="15.6" x14ac:dyDescent="0.3">
      <c r="G574" s="34"/>
      <c r="J574" s="34"/>
      <c r="K574" s="34"/>
      <c r="L574" s="34"/>
      <c r="M574" s="34"/>
      <c r="N574" s="34"/>
      <c r="O574" s="34"/>
      <c r="P574" s="34"/>
      <c r="Q574" s="34"/>
      <c r="R574" s="35"/>
      <c r="S574" s="36"/>
    </row>
    <row r="575" spans="7:19" ht="15.6" x14ac:dyDescent="0.3">
      <c r="G575" s="34"/>
      <c r="J575" s="34"/>
      <c r="K575" s="34"/>
      <c r="L575" s="34"/>
      <c r="M575" s="34"/>
      <c r="N575" s="34"/>
      <c r="O575" s="34"/>
      <c r="P575" s="34"/>
      <c r="Q575" s="34"/>
      <c r="R575" s="35"/>
      <c r="S575" s="36"/>
    </row>
    <row r="576" spans="7:19" ht="15.6" x14ac:dyDescent="0.3">
      <c r="G576" s="34"/>
      <c r="J576" s="34"/>
      <c r="K576" s="34"/>
      <c r="L576" s="34"/>
      <c r="M576" s="34"/>
      <c r="N576" s="34"/>
      <c r="O576" s="34"/>
      <c r="P576" s="34"/>
      <c r="Q576" s="34"/>
      <c r="R576" s="35"/>
      <c r="S576" s="36"/>
    </row>
    <row r="577" spans="7:19" ht="15.6" x14ac:dyDescent="0.3">
      <c r="G577" s="34"/>
      <c r="J577" s="34"/>
      <c r="K577" s="34"/>
      <c r="L577" s="34"/>
      <c r="M577" s="34"/>
      <c r="N577" s="34"/>
      <c r="O577" s="34"/>
      <c r="P577" s="34"/>
      <c r="Q577" s="34"/>
      <c r="R577" s="35"/>
      <c r="S577" s="36"/>
    </row>
    <row r="578" spans="7:19" ht="15.6" x14ac:dyDescent="0.3">
      <c r="G578" s="34"/>
      <c r="J578" s="34"/>
      <c r="K578" s="34"/>
      <c r="L578" s="34"/>
      <c r="M578" s="34"/>
      <c r="N578" s="34"/>
      <c r="O578" s="34"/>
      <c r="P578" s="34"/>
      <c r="Q578" s="34"/>
      <c r="R578" s="35"/>
      <c r="S578" s="36"/>
    </row>
    <row r="579" spans="7:19" ht="15.6" x14ac:dyDescent="0.3">
      <c r="G579" s="34"/>
      <c r="J579" s="34"/>
      <c r="K579" s="34"/>
      <c r="L579" s="34"/>
      <c r="M579" s="34"/>
      <c r="N579" s="34"/>
      <c r="O579" s="34"/>
      <c r="P579" s="34"/>
      <c r="Q579" s="34"/>
      <c r="R579" s="35"/>
      <c r="S579" s="36"/>
    </row>
    <row r="580" spans="7:19" ht="15.6" x14ac:dyDescent="0.3">
      <c r="G580" s="34"/>
      <c r="J580" s="34"/>
      <c r="K580" s="34"/>
      <c r="L580" s="34"/>
      <c r="M580" s="34"/>
      <c r="N580" s="34"/>
      <c r="O580" s="34"/>
      <c r="P580" s="34"/>
      <c r="Q580" s="34"/>
      <c r="R580" s="35"/>
      <c r="S580" s="36"/>
    </row>
    <row r="581" spans="7:19" ht="15.6" x14ac:dyDescent="0.3">
      <c r="G581" s="34"/>
      <c r="J581" s="34"/>
      <c r="K581" s="34"/>
      <c r="L581" s="34"/>
      <c r="M581" s="34"/>
      <c r="N581" s="34"/>
      <c r="O581" s="34"/>
      <c r="P581" s="34"/>
      <c r="Q581" s="34"/>
      <c r="R581" s="35"/>
      <c r="S581" s="36"/>
    </row>
    <row r="582" spans="7:19" ht="15.6" x14ac:dyDescent="0.3">
      <c r="G582" s="34"/>
      <c r="J582" s="34"/>
      <c r="K582" s="34"/>
      <c r="L582" s="34"/>
      <c r="M582" s="34"/>
      <c r="N582" s="34"/>
      <c r="O582" s="34"/>
      <c r="P582" s="34"/>
      <c r="Q582" s="34"/>
      <c r="R582" s="35"/>
      <c r="S582" s="36"/>
    </row>
    <row r="583" spans="7:19" ht="15.6" x14ac:dyDescent="0.3">
      <c r="G583" s="34"/>
      <c r="J583" s="34"/>
      <c r="K583" s="34"/>
      <c r="L583" s="34"/>
      <c r="M583" s="34"/>
      <c r="N583" s="34"/>
      <c r="O583" s="34"/>
      <c r="P583" s="34"/>
      <c r="Q583" s="34"/>
      <c r="R583" s="35"/>
      <c r="S583" s="36"/>
    </row>
    <row r="584" spans="7:19" ht="15.6" x14ac:dyDescent="0.3">
      <c r="G584" s="34"/>
      <c r="J584" s="34"/>
      <c r="K584" s="34"/>
      <c r="L584" s="34"/>
      <c r="M584" s="34"/>
      <c r="N584" s="34"/>
      <c r="O584" s="34"/>
      <c r="P584" s="34"/>
      <c r="Q584" s="34"/>
      <c r="R584" s="35"/>
      <c r="S584" s="36"/>
    </row>
    <row r="585" spans="7:19" ht="15.6" x14ac:dyDescent="0.3">
      <c r="G585" s="34"/>
      <c r="J585" s="34"/>
      <c r="K585" s="34"/>
      <c r="L585" s="34"/>
      <c r="M585" s="34"/>
      <c r="N585" s="34"/>
      <c r="O585" s="34"/>
      <c r="P585" s="34"/>
      <c r="Q585" s="34"/>
      <c r="R585" s="35"/>
      <c r="S585" s="36"/>
    </row>
    <row r="586" spans="7:19" ht="15.6" x14ac:dyDescent="0.3">
      <c r="G586" s="34"/>
      <c r="J586" s="34"/>
      <c r="K586" s="34"/>
      <c r="L586" s="34"/>
      <c r="M586" s="34"/>
      <c r="N586" s="34"/>
      <c r="O586" s="34"/>
      <c r="P586" s="34"/>
      <c r="Q586" s="34"/>
      <c r="R586" s="35"/>
      <c r="S586" s="36"/>
    </row>
    <row r="587" spans="7:19" ht="15.6" x14ac:dyDescent="0.3">
      <c r="G587" s="34"/>
      <c r="J587" s="34"/>
      <c r="K587" s="34"/>
      <c r="L587" s="34"/>
      <c r="M587" s="34"/>
      <c r="N587" s="34"/>
      <c r="O587" s="34"/>
      <c r="P587" s="34"/>
      <c r="Q587" s="34"/>
      <c r="R587" s="35"/>
      <c r="S587" s="36"/>
    </row>
    <row r="588" spans="7:19" ht="15.6" x14ac:dyDescent="0.3">
      <c r="G588" s="34"/>
      <c r="J588" s="34"/>
      <c r="K588" s="34"/>
      <c r="L588" s="34"/>
      <c r="M588" s="34"/>
      <c r="N588" s="34"/>
      <c r="O588" s="34"/>
      <c r="P588" s="34"/>
      <c r="Q588" s="34"/>
      <c r="R588" s="35"/>
      <c r="S588" s="36"/>
    </row>
    <row r="589" spans="7:19" ht="15.6" x14ac:dyDescent="0.3">
      <c r="G589" s="34"/>
      <c r="J589" s="34"/>
      <c r="K589" s="34"/>
      <c r="L589" s="34"/>
      <c r="M589" s="34"/>
      <c r="N589" s="34"/>
      <c r="O589" s="34"/>
      <c r="P589" s="34"/>
      <c r="Q589" s="34"/>
      <c r="R589" s="35"/>
      <c r="S589" s="36"/>
    </row>
    <row r="590" spans="7:19" ht="15.6" x14ac:dyDescent="0.3">
      <c r="G590" s="34"/>
      <c r="J590" s="34"/>
      <c r="K590" s="34"/>
      <c r="L590" s="34"/>
      <c r="M590" s="34"/>
      <c r="N590" s="34"/>
      <c r="O590" s="34"/>
      <c r="P590" s="34"/>
      <c r="Q590" s="34"/>
      <c r="R590" s="35"/>
      <c r="S590" s="36"/>
    </row>
    <row r="591" spans="7:19" ht="15.6" x14ac:dyDescent="0.3">
      <c r="G591" s="34"/>
      <c r="J591" s="34"/>
      <c r="K591" s="34"/>
      <c r="L591" s="34"/>
      <c r="M591" s="34"/>
      <c r="N591" s="34"/>
      <c r="O591" s="34"/>
      <c r="P591" s="34"/>
      <c r="Q591" s="34"/>
      <c r="R591" s="35"/>
      <c r="S591" s="36"/>
    </row>
    <row r="592" spans="7:19" ht="15.6" x14ac:dyDescent="0.3">
      <c r="G592" s="34"/>
      <c r="J592" s="34"/>
      <c r="K592" s="34"/>
      <c r="L592" s="34"/>
      <c r="M592" s="34"/>
      <c r="N592" s="34"/>
      <c r="O592" s="34"/>
      <c r="P592" s="34"/>
      <c r="Q592" s="34"/>
      <c r="R592" s="35"/>
      <c r="S592" s="36"/>
    </row>
    <row r="593" spans="7:19" ht="15.6" x14ac:dyDescent="0.3">
      <c r="G593" s="34"/>
      <c r="J593" s="34"/>
      <c r="K593" s="34"/>
      <c r="L593" s="34"/>
      <c r="M593" s="34"/>
      <c r="N593" s="34"/>
      <c r="O593" s="34"/>
      <c r="P593" s="34"/>
      <c r="Q593" s="34"/>
      <c r="R593" s="35"/>
      <c r="S593" s="36"/>
    </row>
    <row r="594" spans="7:19" ht="15.6" x14ac:dyDescent="0.3">
      <c r="G594" s="34"/>
      <c r="J594" s="34"/>
      <c r="K594" s="34"/>
      <c r="L594" s="34"/>
      <c r="M594" s="34"/>
      <c r="N594" s="34"/>
      <c r="O594" s="34"/>
      <c r="P594" s="34"/>
      <c r="Q594" s="34"/>
      <c r="R594" s="35"/>
      <c r="S594" s="36"/>
    </row>
    <row r="595" spans="7:19" ht="15.6" x14ac:dyDescent="0.3">
      <c r="G595" s="34"/>
      <c r="J595" s="34"/>
      <c r="K595" s="34"/>
      <c r="L595" s="34"/>
      <c r="M595" s="34"/>
      <c r="N595" s="34"/>
      <c r="O595" s="34"/>
      <c r="P595" s="34"/>
      <c r="Q595" s="34"/>
      <c r="R595" s="35"/>
      <c r="S595" s="36"/>
    </row>
    <row r="596" spans="7:19" ht="15.6" x14ac:dyDescent="0.3">
      <c r="G596" s="34"/>
      <c r="J596" s="34"/>
      <c r="K596" s="34"/>
      <c r="L596" s="34"/>
      <c r="M596" s="34"/>
      <c r="N596" s="34"/>
      <c r="O596" s="34"/>
      <c r="P596" s="34"/>
      <c r="Q596" s="34"/>
      <c r="R596" s="35"/>
      <c r="S596" s="36"/>
    </row>
    <row r="597" spans="7:19" ht="15.6" x14ac:dyDescent="0.3">
      <c r="G597" s="34"/>
      <c r="J597" s="34"/>
      <c r="K597" s="34"/>
      <c r="L597" s="34"/>
      <c r="M597" s="34"/>
      <c r="N597" s="34"/>
      <c r="O597" s="34"/>
      <c r="P597" s="34"/>
      <c r="Q597" s="34"/>
      <c r="R597" s="35"/>
      <c r="S597" s="36"/>
    </row>
    <row r="598" spans="7:19" ht="15.6" x14ac:dyDescent="0.3">
      <c r="G598" s="34"/>
      <c r="J598" s="34"/>
      <c r="K598" s="34"/>
      <c r="L598" s="34"/>
      <c r="M598" s="34"/>
      <c r="N598" s="34"/>
      <c r="O598" s="34"/>
      <c r="P598" s="34"/>
      <c r="Q598" s="34"/>
      <c r="R598" s="35"/>
      <c r="S598" s="36"/>
    </row>
    <row r="599" spans="7:19" ht="15.6" x14ac:dyDescent="0.3">
      <c r="G599" s="34"/>
      <c r="J599" s="34"/>
      <c r="K599" s="34"/>
      <c r="L599" s="34"/>
      <c r="M599" s="34"/>
      <c r="N599" s="34"/>
      <c r="O599" s="34"/>
      <c r="P599" s="34"/>
      <c r="Q599" s="34"/>
      <c r="R599" s="35"/>
      <c r="S599" s="36"/>
    </row>
    <row r="600" spans="7:19" ht="15.6" x14ac:dyDescent="0.3">
      <c r="G600" s="34"/>
      <c r="J600" s="34"/>
      <c r="K600" s="34"/>
      <c r="L600" s="34"/>
      <c r="M600" s="34"/>
      <c r="N600" s="34"/>
      <c r="O600" s="34"/>
      <c r="P600" s="34"/>
      <c r="Q600" s="34"/>
      <c r="R600" s="35"/>
      <c r="S600" s="36"/>
    </row>
    <row r="601" spans="7:19" ht="15.6" x14ac:dyDescent="0.3">
      <c r="G601" s="34"/>
      <c r="J601" s="34"/>
      <c r="K601" s="34"/>
      <c r="L601" s="34"/>
      <c r="M601" s="34"/>
      <c r="N601" s="34"/>
      <c r="O601" s="34"/>
      <c r="P601" s="34"/>
      <c r="Q601" s="34"/>
      <c r="R601" s="35"/>
      <c r="S601" s="36"/>
    </row>
    <row r="602" spans="7:19" ht="15.6" x14ac:dyDescent="0.3">
      <c r="G602" s="34"/>
      <c r="J602" s="34"/>
      <c r="K602" s="34"/>
      <c r="L602" s="34"/>
      <c r="M602" s="34"/>
      <c r="N602" s="34"/>
      <c r="O602" s="34"/>
      <c r="P602" s="34"/>
      <c r="Q602" s="34"/>
      <c r="R602" s="35"/>
      <c r="S602" s="36"/>
    </row>
    <row r="603" spans="7:19" ht="15.6" x14ac:dyDescent="0.3">
      <c r="G603" s="34"/>
      <c r="J603" s="34"/>
      <c r="K603" s="34"/>
      <c r="L603" s="34"/>
      <c r="M603" s="34"/>
      <c r="N603" s="34"/>
      <c r="O603" s="34"/>
      <c r="P603" s="34"/>
      <c r="Q603" s="34"/>
      <c r="R603" s="35"/>
      <c r="S603" s="36"/>
    </row>
    <row r="604" spans="7:19" ht="15.6" x14ac:dyDescent="0.3">
      <c r="G604" s="34"/>
      <c r="J604" s="34"/>
      <c r="K604" s="34"/>
      <c r="L604" s="34"/>
      <c r="M604" s="34"/>
      <c r="N604" s="34"/>
      <c r="O604" s="34"/>
      <c r="P604" s="34"/>
      <c r="Q604" s="34"/>
      <c r="R604" s="35"/>
      <c r="S604" s="36"/>
    </row>
    <row r="605" spans="7:19" ht="15.6" x14ac:dyDescent="0.3">
      <c r="G605" s="34"/>
      <c r="J605" s="34"/>
      <c r="K605" s="34"/>
      <c r="L605" s="34"/>
      <c r="M605" s="34"/>
      <c r="N605" s="34"/>
      <c r="O605" s="34"/>
      <c r="P605" s="34"/>
      <c r="Q605" s="34"/>
      <c r="R605" s="35"/>
      <c r="S605" s="36"/>
    </row>
    <row r="606" spans="7:19" ht="15.6" x14ac:dyDescent="0.3">
      <c r="G606" s="34"/>
      <c r="J606" s="34"/>
      <c r="K606" s="34"/>
      <c r="L606" s="34"/>
      <c r="M606" s="34"/>
      <c r="N606" s="34"/>
      <c r="O606" s="34"/>
      <c r="P606" s="34"/>
      <c r="Q606" s="34"/>
      <c r="R606" s="35"/>
      <c r="S606" s="36"/>
    </row>
    <row r="607" spans="7:19" ht="15.6" x14ac:dyDescent="0.3">
      <c r="G607" s="34"/>
      <c r="J607" s="34"/>
      <c r="K607" s="34"/>
      <c r="L607" s="34"/>
      <c r="M607" s="34"/>
      <c r="N607" s="34"/>
      <c r="O607" s="34"/>
      <c r="P607" s="34"/>
      <c r="Q607" s="34"/>
      <c r="R607" s="35"/>
      <c r="S607" s="36"/>
    </row>
    <row r="608" spans="7:19" ht="15.6" x14ac:dyDescent="0.3">
      <c r="G608" s="34"/>
      <c r="J608" s="34"/>
      <c r="K608" s="34"/>
      <c r="L608" s="34"/>
      <c r="M608" s="34"/>
      <c r="N608" s="34"/>
      <c r="O608" s="34"/>
      <c r="P608" s="34"/>
      <c r="Q608" s="34"/>
      <c r="R608" s="35"/>
      <c r="S608" s="36"/>
    </row>
    <row r="609" spans="7:19" ht="15.6" x14ac:dyDescent="0.3">
      <c r="G609" s="34"/>
      <c r="J609" s="34"/>
      <c r="K609" s="34"/>
      <c r="L609" s="34"/>
      <c r="M609" s="34"/>
      <c r="N609" s="34"/>
      <c r="O609" s="34"/>
      <c r="P609" s="34"/>
      <c r="Q609" s="34"/>
      <c r="R609" s="35"/>
      <c r="S609" s="36"/>
    </row>
    <row r="610" spans="7:19" ht="15.6" x14ac:dyDescent="0.3">
      <c r="G610" s="34"/>
      <c r="J610" s="34"/>
      <c r="K610" s="34"/>
      <c r="L610" s="34"/>
      <c r="M610" s="34"/>
      <c r="N610" s="34"/>
      <c r="O610" s="34"/>
      <c r="P610" s="34"/>
      <c r="Q610" s="34"/>
      <c r="R610" s="35"/>
      <c r="S610" s="36"/>
    </row>
    <row r="611" spans="7:19" ht="15.6" x14ac:dyDescent="0.3">
      <c r="G611" s="34"/>
      <c r="J611" s="34"/>
      <c r="K611" s="34"/>
      <c r="L611" s="34"/>
      <c r="M611" s="34"/>
      <c r="N611" s="34"/>
      <c r="O611" s="34"/>
      <c r="P611" s="34"/>
      <c r="Q611" s="34"/>
      <c r="R611" s="35"/>
      <c r="S611" s="36"/>
    </row>
    <row r="612" spans="7:19" ht="15.6" x14ac:dyDescent="0.3">
      <c r="G612" s="34"/>
      <c r="J612" s="34"/>
      <c r="K612" s="34"/>
      <c r="L612" s="34"/>
      <c r="M612" s="34"/>
      <c r="N612" s="34"/>
      <c r="O612" s="34"/>
      <c r="P612" s="34"/>
      <c r="Q612" s="34"/>
      <c r="R612" s="35"/>
      <c r="S612" s="36"/>
    </row>
    <row r="613" spans="7:19" ht="15.6" x14ac:dyDescent="0.3">
      <c r="G613" s="34"/>
      <c r="J613" s="34"/>
      <c r="K613" s="34"/>
      <c r="L613" s="34"/>
      <c r="M613" s="34"/>
      <c r="N613" s="34"/>
      <c r="O613" s="34"/>
      <c r="P613" s="34"/>
      <c r="Q613" s="34"/>
      <c r="R613" s="35"/>
      <c r="S613" s="36"/>
    </row>
    <row r="614" spans="7:19" ht="15.6" x14ac:dyDescent="0.3">
      <c r="G614" s="34"/>
      <c r="J614" s="34"/>
      <c r="K614" s="34"/>
      <c r="L614" s="34"/>
      <c r="M614" s="34"/>
      <c r="N614" s="34"/>
      <c r="O614" s="34"/>
      <c r="P614" s="34"/>
      <c r="Q614" s="34"/>
      <c r="R614" s="35"/>
      <c r="S614" s="36"/>
    </row>
    <row r="615" spans="7:19" ht="15.6" x14ac:dyDescent="0.3">
      <c r="G615" s="34"/>
      <c r="J615" s="34"/>
      <c r="K615" s="34"/>
      <c r="L615" s="34"/>
      <c r="M615" s="34"/>
      <c r="N615" s="34"/>
      <c r="O615" s="34"/>
      <c r="P615" s="34"/>
      <c r="Q615" s="34"/>
      <c r="R615" s="35"/>
      <c r="S615" s="36"/>
    </row>
    <row r="616" spans="7:19" ht="15.6" x14ac:dyDescent="0.3">
      <c r="G616" s="34"/>
      <c r="J616" s="34"/>
      <c r="K616" s="34"/>
      <c r="L616" s="34"/>
      <c r="M616" s="34"/>
      <c r="N616" s="34"/>
      <c r="O616" s="34"/>
      <c r="P616" s="34"/>
      <c r="Q616" s="34"/>
      <c r="R616" s="35"/>
      <c r="S616" s="36"/>
    </row>
    <row r="617" spans="7:19" ht="15.6" x14ac:dyDescent="0.3">
      <c r="G617" s="34"/>
      <c r="J617" s="34"/>
      <c r="K617" s="34"/>
      <c r="L617" s="34"/>
      <c r="M617" s="34"/>
      <c r="N617" s="34"/>
      <c r="O617" s="34"/>
      <c r="P617" s="34"/>
      <c r="Q617" s="34"/>
      <c r="R617" s="35"/>
      <c r="S617" s="36"/>
    </row>
    <row r="618" spans="7:19" ht="15.6" x14ac:dyDescent="0.3">
      <c r="G618" s="34"/>
      <c r="J618" s="34"/>
      <c r="K618" s="34"/>
      <c r="L618" s="34"/>
      <c r="M618" s="34"/>
      <c r="N618" s="34"/>
      <c r="O618" s="34"/>
      <c r="P618" s="34"/>
      <c r="Q618" s="34"/>
      <c r="R618" s="35"/>
      <c r="S618" s="36"/>
    </row>
    <row r="619" spans="7:19" ht="15.6" x14ac:dyDescent="0.3">
      <c r="G619" s="34"/>
      <c r="J619" s="34"/>
      <c r="K619" s="34"/>
      <c r="L619" s="34"/>
      <c r="M619" s="34"/>
      <c r="N619" s="34"/>
      <c r="O619" s="34"/>
      <c r="P619" s="34"/>
      <c r="Q619" s="34"/>
      <c r="R619" s="35"/>
      <c r="S619" s="36"/>
    </row>
    <row r="620" spans="7:19" ht="15.6" x14ac:dyDescent="0.3">
      <c r="G620" s="34"/>
      <c r="J620" s="34"/>
      <c r="K620" s="34"/>
      <c r="L620" s="34"/>
      <c r="M620" s="34"/>
      <c r="N620" s="34"/>
      <c r="O620" s="34"/>
      <c r="P620" s="34"/>
      <c r="Q620" s="34"/>
      <c r="R620" s="35"/>
      <c r="S620" s="36"/>
    </row>
    <row r="621" spans="7:19" ht="15.6" x14ac:dyDescent="0.3">
      <c r="G621" s="34"/>
      <c r="J621" s="34"/>
      <c r="K621" s="34"/>
      <c r="L621" s="34"/>
      <c r="M621" s="34"/>
      <c r="N621" s="34"/>
      <c r="O621" s="34"/>
      <c r="P621" s="34"/>
      <c r="Q621" s="34"/>
      <c r="R621" s="35"/>
      <c r="S621" s="36"/>
    </row>
    <row r="622" spans="7:19" ht="15.6" x14ac:dyDescent="0.3">
      <c r="G622" s="34"/>
      <c r="J622" s="34"/>
      <c r="K622" s="34"/>
      <c r="L622" s="34"/>
      <c r="M622" s="34"/>
      <c r="N622" s="34"/>
      <c r="O622" s="34"/>
      <c r="P622" s="34"/>
      <c r="Q622" s="34"/>
      <c r="R622" s="35"/>
      <c r="S622" s="36"/>
    </row>
    <row r="623" spans="7:19" ht="15.6" x14ac:dyDescent="0.3">
      <c r="G623" s="34"/>
      <c r="J623" s="34"/>
      <c r="K623" s="34"/>
      <c r="L623" s="34"/>
      <c r="M623" s="34"/>
      <c r="N623" s="34"/>
      <c r="O623" s="34"/>
      <c r="P623" s="34"/>
      <c r="Q623" s="34"/>
      <c r="R623" s="35"/>
      <c r="S623" s="36"/>
    </row>
    <row r="624" spans="7:19" ht="15.6" x14ac:dyDescent="0.3">
      <c r="G624" s="34"/>
      <c r="J624" s="34"/>
      <c r="K624" s="34"/>
      <c r="L624" s="34"/>
      <c r="M624" s="34"/>
      <c r="N624" s="34"/>
      <c r="O624" s="34"/>
      <c r="P624" s="34"/>
      <c r="Q624" s="34"/>
      <c r="R624" s="35"/>
      <c r="S624" s="36"/>
    </row>
    <row r="625" spans="7:19" ht="15.6" x14ac:dyDescent="0.3">
      <c r="G625" s="34"/>
      <c r="J625" s="34"/>
      <c r="K625" s="34"/>
      <c r="L625" s="34"/>
      <c r="M625" s="34"/>
      <c r="N625" s="34"/>
      <c r="O625" s="34"/>
      <c r="P625" s="34"/>
      <c r="Q625" s="34"/>
      <c r="R625" s="35"/>
      <c r="S625" s="36"/>
    </row>
    <row r="626" spans="7:19" ht="15.6" x14ac:dyDescent="0.3">
      <c r="G626" s="34"/>
      <c r="J626" s="34"/>
      <c r="K626" s="34"/>
      <c r="L626" s="34"/>
      <c r="M626" s="34"/>
      <c r="N626" s="34"/>
      <c r="O626" s="34"/>
      <c r="P626" s="34"/>
      <c r="Q626" s="34"/>
      <c r="R626" s="35"/>
      <c r="S626" s="36"/>
    </row>
    <row r="627" spans="7:19" ht="15.6" x14ac:dyDescent="0.3">
      <c r="G627" s="34"/>
      <c r="J627" s="34"/>
      <c r="K627" s="34"/>
      <c r="L627" s="34"/>
      <c r="M627" s="34"/>
      <c r="N627" s="34"/>
      <c r="O627" s="34"/>
      <c r="P627" s="34"/>
      <c r="Q627" s="34"/>
      <c r="R627" s="35"/>
      <c r="S627" s="36"/>
    </row>
    <row r="628" spans="7:19" ht="15.6" x14ac:dyDescent="0.3">
      <c r="G628" s="34"/>
      <c r="J628" s="34"/>
      <c r="K628" s="34"/>
      <c r="L628" s="34"/>
      <c r="M628" s="34"/>
      <c r="N628" s="34"/>
      <c r="O628" s="34"/>
      <c r="P628" s="34"/>
      <c r="Q628" s="34"/>
      <c r="R628" s="35"/>
      <c r="S628" s="36"/>
    </row>
    <row r="629" spans="7:19" ht="15.6" x14ac:dyDescent="0.3">
      <c r="G629" s="34"/>
      <c r="J629" s="34"/>
      <c r="K629" s="34"/>
      <c r="L629" s="34"/>
      <c r="M629" s="34"/>
      <c r="N629" s="34"/>
      <c r="O629" s="34"/>
      <c r="P629" s="34"/>
      <c r="Q629" s="34"/>
      <c r="R629" s="35"/>
      <c r="S629" s="36"/>
    </row>
    <row r="630" spans="7:19" ht="15.6" x14ac:dyDescent="0.3">
      <c r="G630" s="34"/>
      <c r="J630" s="34"/>
      <c r="K630" s="34"/>
      <c r="L630" s="34"/>
      <c r="M630" s="34"/>
      <c r="N630" s="34"/>
      <c r="O630" s="34"/>
      <c r="P630" s="34"/>
      <c r="Q630" s="34"/>
      <c r="R630" s="35"/>
      <c r="S630" s="36"/>
    </row>
    <row r="631" spans="7:19" ht="15.6" x14ac:dyDescent="0.3">
      <c r="G631" s="34"/>
      <c r="J631" s="34"/>
      <c r="K631" s="34"/>
      <c r="L631" s="34"/>
      <c r="M631" s="34"/>
      <c r="N631" s="34"/>
      <c r="O631" s="34"/>
      <c r="P631" s="34"/>
      <c r="Q631" s="34"/>
      <c r="R631" s="35"/>
      <c r="S631" s="36"/>
    </row>
    <row r="632" spans="7:19" ht="15.6" x14ac:dyDescent="0.3">
      <c r="G632" s="34"/>
      <c r="J632" s="34"/>
      <c r="K632" s="34"/>
      <c r="L632" s="34"/>
      <c r="M632" s="34"/>
      <c r="N632" s="34"/>
      <c r="O632" s="34"/>
      <c r="P632" s="34"/>
      <c r="Q632" s="34"/>
      <c r="R632" s="35"/>
      <c r="S632" s="36"/>
    </row>
    <row r="633" spans="7:19" ht="15.6" x14ac:dyDescent="0.3">
      <c r="G633" s="34"/>
      <c r="J633" s="34"/>
      <c r="K633" s="34"/>
      <c r="L633" s="34"/>
      <c r="M633" s="34"/>
      <c r="N633" s="34"/>
      <c r="O633" s="34"/>
      <c r="P633" s="34"/>
      <c r="Q633" s="34"/>
      <c r="R633" s="35"/>
      <c r="S633" s="36"/>
    </row>
    <row r="634" spans="7:19" ht="15.6" x14ac:dyDescent="0.3">
      <c r="G634" s="34"/>
      <c r="J634" s="34"/>
      <c r="K634" s="34"/>
      <c r="L634" s="34"/>
      <c r="M634" s="34"/>
      <c r="N634" s="34"/>
      <c r="O634" s="34"/>
      <c r="P634" s="34"/>
      <c r="Q634" s="34"/>
      <c r="R634" s="35"/>
      <c r="S634" s="36"/>
    </row>
    <row r="635" spans="7:19" ht="15.6" x14ac:dyDescent="0.3">
      <c r="G635" s="34"/>
      <c r="J635" s="34"/>
      <c r="K635" s="34"/>
      <c r="L635" s="34"/>
      <c r="M635" s="34"/>
      <c r="N635" s="34"/>
      <c r="O635" s="34"/>
      <c r="P635" s="34"/>
      <c r="Q635" s="34"/>
      <c r="R635" s="35"/>
      <c r="S635" s="36"/>
    </row>
    <row r="636" spans="7:19" ht="15.6" x14ac:dyDescent="0.3">
      <c r="G636" s="34"/>
      <c r="J636" s="34"/>
      <c r="K636" s="34"/>
      <c r="L636" s="34"/>
      <c r="M636" s="34"/>
      <c r="N636" s="34"/>
      <c r="O636" s="34"/>
      <c r="P636" s="34"/>
      <c r="Q636" s="34"/>
      <c r="R636" s="35"/>
      <c r="S636" s="36"/>
    </row>
    <row r="637" spans="7:19" ht="15.6" x14ac:dyDescent="0.3">
      <c r="G637" s="34"/>
      <c r="J637" s="34"/>
      <c r="K637" s="34"/>
      <c r="L637" s="34"/>
      <c r="M637" s="34"/>
      <c r="N637" s="34"/>
      <c r="O637" s="34"/>
      <c r="P637" s="34"/>
      <c r="Q637" s="34"/>
      <c r="R637" s="35"/>
      <c r="S637" s="36"/>
    </row>
    <row r="638" spans="7:19" ht="15.6" x14ac:dyDescent="0.3">
      <c r="G638" s="34"/>
      <c r="J638" s="34"/>
      <c r="K638" s="34"/>
      <c r="L638" s="34"/>
      <c r="M638" s="34"/>
      <c r="N638" s="34"/>
      <c r="O638" s="34"/>
      <c r="P638" s="34"/>
      <c r="Q638" s="34"/>
      <c r="R638" s="35"/>
      <c r="S638" s="36"/>
    </row>
    <row r="639" spans="7:19" ht="15.6" x14ac:dyDescent="0.3">
      <c r="G639" s="34"/>
      <c r="J639" s="34"/>
      <c r="K639" s="34"/>
      <c r="L639" s="34"/>
      <c r="M639" s="34"/>
      <c r="N639" s="34"/>
      <c r="O639" s="34"/>
      <c r="P639" s="34"/>
      <c r="Q639" s="34"/>
      <c r="R639" s="35"/>
      <c r="S639" s="36"/>
    </row>
    <row r="640" spans="7:19" ht="15.6" x14ac:dyDescent="0.3">
      <c r="G640" s="34"/>
      <c r="J640" s="34"/>
      <c r="K640" s="34"/>
      <c r="L640" s="34"/>
      <c r="M640" s="34"/>
      <c r="N640" s="34"/>
      <c r="O640" s="34"/>
      <c r="P640" s="34"/>
      <c r="Q640" s="34"/>
      <c r="R640" s="35"/>
      <c r="S640" s="36"/>
    </row>
    <row r="641" spans="7:19" ht="15.6" x14ac:dyDescent="0.3">
      <c r="G641" s="34"/>
      <c r="J641" s="34"/>
      <c r="K641" s="34"/>
      <c r="L641" s="34"/>
      <c r="M641" s="34"/>
      <c r="N641" s="34"/>
      <c r="O641" s="34"/>
      <c r="P641" s="34"/>
      <c r="Q641" s="34"/>
      <c r="R641" s="35"/>
      <c r="S641" s="36"/>
    </row>
    <row r="642" spans="7:19" ht="15.6" x14ac:dyDescent="0.3">
      <c r="G642" s="34"/>
      <c r="J642" s="34"/>
      <c r="K642" s="34"/>
      <c r="L642" s="34"/>
      <c r="M642" s="34"/>
      <c r="N642" s="34"/>
      <c r="O642" s="34"/>
      <c r="P642" s="34"/>
      <c r="Q642" s="34"/>
      <c r="R642" s="35"/>
      <c r="S642" s="36"/>
    </row>
    <row r="643" spans="7:19" ht="15.6" x14ac:dyDescent="0.3">
      <c r="G643" s="34"/>
      <c r="J643" s="34"/>
      <c r="K643" s="34"/>
      <c r="L643" s="34"/>
      <c r="M643" s="34"/>
      <c r="N643" s="34"/>
      <c r="O643" s="34"/>
      <c r="P643" s="34"/>
      <c r="Q643" s="34"/>
      <c r="R643" s="35"/>
      <c r="S643" s="36"/>
    </row>
    <row r="644" spans="7:19" ht="15.6" x14ac:dyDescent="0.3">
      <c r="G644" s="34"/>
      <c r="J644" s="34"/>
      <c r="K644" s="34"/>
      <c r="L644" s="34"/>
      <c r="M644" s="34"/>
      <c r="N644" s="34"/>
      <c r="O644" s="34"/>
      <c r="P644" s="34"/>
      <c r="Q644" s="34"/>
      <c r="R644" s="35"/>
      <c r="S644" s="36"/>
    </row>
    <row r="645" spans="7:19" ht="15.6" x14ac:dyDescent="0.3">
      <c r="G645" s="34"/>
      <c r="J645" s="34"/>
      <c r="K645" s="34"/>
      <c r="L645" s="34"/>
      <c r="M645" s="34"/>
      <c r="N645" s="34"/>
      <c r="O645" s="34"/>
      <c r="P645" s="34"/>
      <c r="Q645" s="34"/>
      <c r="R645" s="35"/>
      <c r="S645" s="36"/>
    </row>
    <row r="646" spans="7:19" ht="15.6" x14ac:dyDescent="0.3">
      <c r="G646" s="34"/>
      <c r="J646" s="34"/>
      <c r="K646" s="34"/>
      <c r="L646" s="34"/>
      <c r="M646" s="34"/>
      <c r="N646" s="34"/>
      <c r="O646" s="34"/>
      <c r="P646" s="34"/>
      <c r="Q646" s="34"/>
      <c r="R646" s="35"/>
      <c r="S646" s="36"/>
    </row>
    <row r="647" spans="7:19" ht="15.6" x14ac:dyDescent="0.3">
      <c r="G647" s="34"/>
      <c r="J647" s="34"/>
      <c r="K647" s="34"/>
      <c r="L647" s="34"/>
      <c r="M647" s="34"/>
      <c r="N647" s="34"/>
      <c r="O647" s="34"/>
      <c r="P647" s="34"/>
      <c r="Q647" s="34"/>
      <c r="R647" s="35"/>
      <c r="S647" s="36"/>
    </row>
    <row r="648" spans="7:19" ht="15.6" x14ac:dyDescent="0.3">
      <c r="G648" s="34"/>
      <c r="J648" s="34"/>
      <c r="K648" s="34"/>
      <c r="L648" s="34"/>
      <c r="M648" s="34"/>
      <c r="N648" s="34"/>
      <c r="O648" s="34"/>
      <c r="P648" s="34"/>
      <c r="Q648" s="34"/>
      <c r="R648" s="35"/>
      <c r="S648" s="36"/>
    </row>
    <row r="649" spans="7:19" ht="15.6" x14ac:dyDescent="0.3">
      <c r="G649" s="34"/>
      <c r="J649" s="34"/>
      <c r="K649" s="34"/>
      <c r="L649" s="34"/>
      <c r="M649" s="34"/>
      <c r="N649" s="34"/>
      <c r="O649" s="34"/>
      <c r="P649" s="34"/>
      <c r="Q649" s="34"/>
      <c r="R649" s="35"/>
      <c r="S649" s="36"/>
    </row>
    <row r="650" spans="7:19" ht="15.6" x14ac:dyDescent="0.3">
      <c r="G650" s="34"/>
      <c r="J650" s="34"/>
      <c r="K650" s="34"/>
      <c r="L650" s="34"/>
      <c r="M650" s="34"/>
      <c r="N650" s="34"/>
      <c r="O650" s="34"/>
      <c r="P650" s="34"/>
      <c r="Q650" s="34"/>
      <c r="R650" s="35"/>
      <c r="S650" s="36"/>
    </row>
    <row r="651" spans="7:19" ht="15.6" x14ac:dyDescent="0.3">
      <c r="G651" s="34"/>
      <c r="J651" s="34"/>
      <c r="K651" s="34"/>
      <c r="L651" s="34"/>
      <c r="M651" s="34"/>
      <c r="N651" s="34"/>
      <c r="O651" s="34"/>
      <c r="P651" s="34"/>
      <c r="Q651" s="34"/>
      <c r="R651" s="35"/>
      <c r="S651" s="36"/>
    </row>
    <row r="652" spans="7:19" ht="15.6" x14ac:dyDescent="0.3">
      <c r="G652" s="34"/>
      <c r="J652" s="34"/>
      <c r="K652" s="34"/>
      <c r="L652" s="34"/>
      <c r="M652" s="34"/>
      <c r="N652" s="34"/>
      <c r="O652" s="34"/>
      <c r="P652" s="34"/>
      <c r="Q652" s="34"/>
      <c r="R652" s="35"/>
      <c r="S652" s="36"/>
    </row>
    <row r="653" spans="7:19" ht="15.6" x14ac:dyDescent="0.3">
      <c r="G653" s="34"/>
      <c r="J653" s="34"/>
      <c r="K653" s="34"/>
      <c r="L653" s="34"/>
      <c r="M653" s="34"/>
      <c r="N653" s="34"/>
      <c r="O653" s="34"/>
      <c r="P653" s="34"/>
      <c r="Q653" s="34"/>
      <c r="R653" s="35"/>
      <c r="S653" s="36"/>
    </row>
    <row r="654" spans="7:19" ht="15.6" x14ac:dyDescent="0.3">
      <c r="G654" s="34"/>
      <c r="J654" s="34"/>
      <c r="K654" s="34"/>
      <c r="L654" s="34"/>
      <c r="M654" s="34"/>
      <c r="N654" s="34"/>
      <c r="O654" s="34"/>
      <c r="P654" s="34"/>
      <c r="Q654" s="34"/>
      <c r="R654" s="35"/>
      <c r="S654" s="36"/>
    </row>
    <row r="655" spans="7:19" ht="15.6" x14ac:dyDescent="0.3">
      <c r="G655" s="34"/>
      <c r="J655" s="34"/>
      <c r="K655" s="34"/>
      <c r="L655" s="34"/>
      <c r="M655" s="34"/>
      <c r="N655" s="34"/>
      <c r="O655" s="34"/>
      <c r="P655" s="34"/>
      <c r="Q655" s="34"/>
      <c r="R655" s="35"/>
      <c r="S655" s="36"/>
    </row>
    <row r="656" spans="7:19" ht="15.6" x14ac:dyDescent="0.3">
      <c r="G656" s="34"/>
      <c r="J656" s="34"/>
      <c r="K656" s="34"/>
      <c r="L656" s="34"/>
      <c r="M656" s="34"/>
      <c r="N656" s="34"/>
      <c r="O656" s="34"/>
      <c r="P656" s="34"/>
      <c r="Q656" s="34"/>
      <c r="R656" s="35"/>
      <c r="S656" s="36"/>
    </row>
    <row r="657" spans="7:19" ht="15.6" x14ac:dyDescent="0.3">
      <c r="G657" s="34"/>
      <c r="J657" s="34"/>
      <c r="K657" s="34"/>
      <c r="L657" s="34"/>
      <c r="M657" s="34"/>
      <c r="N657" s="34"/>
      <c r="O657" s="34"/>
      <c r="P657" s="34"/>
      <c r="Q657" s="34"/>
      <c r="R657" s="35"/>
      <c r="S657" s="36"/>
    </row>
    <row r="658" spans="7:19" ht="15.6" x14ac:dyDescent="0.3">
      <c r="G658" s="34"/>
      <c r="J658" s="34"/>
      <c r="K658" s="34"/>
      <c r="L658" s="34"/>
      <c r="M658" s="34"/>
      <c r="N658" s="34"/>
      <c r="O658" s="34"/>
      <c r="P658" s="34"/>
      <c r="Q658" s="34"/>
      <c r="R658" s="35"/>
      <c r="S658" s="36"/>
    </row>
    <row r="659" spans="7:19" ht="15.6" x14ac:dyDescent="0.3">
      <c r="G659" s="34"/>
      <c r="J659" s="34"/>
      <c r="K659" s="34"/>
      <c r="L659" s="34"/>
      <c r="M659" s="34"/>
      <c r="N659" s="34"/>
      <c r="O659" s="34"/>
      <c r="P659" s="34"/>
      <c r="Q659" s="34"/>
      <c r="R659" s="35"/>
      <c r="S659" s="36"/>
    </row>
    <row r="660" spans="7:19" ht="15.6" x14ac:dyDescent="0.3">
      <c r="G660" s="34"/>
      <c r="J660" s="34"/>
      <c r="K660" s="34"/>
      <c r="L660" s="34"/>
      <c r="M660" s="34"/>
      <c r="N660" s="34"/>
      <c r="O660" s="34"/>
      <c r="P660" s="34"/>
      <c r="Q660" s="34"/>
      <c r="R660" s="35"/>
      <c r="S660" s="36"/>
    </row>
    <row r="661" spans="7:19" ht="15.6" x14ac:dyDescent="0.3">
      <c r="G661" s="34"/>
      <c r="J661" s="34"/>
      <c r="K661" s="34"/>
      <c r="L661" s="34"/>
      <c r="M661" s="34"/>
      <c r="N661" s="34"/>
      <c r="O661" s="34"/>
      <c r="P661" s="34"/>
      <c r="Q661" s="34"/>
      <c r="R661" s="35"/>
      <c r="S661" s="36"/>
    </row>
    <row r="662" spans="7:19" ht="15.6" x14ac:dyDescent="0.3">
      <c r="G662" s="34"/>
      <c r="J662" s="34"/>
      <c r="K662" s="34"/>
      <c r="L662" s="34"/>
      <c r="M662" s="34"/>
      <c r="N662" s="34"/>
      <c r="O662" s="34"/>
      <c r="P662" s="34"/>
      <c r="Q662" s="34"/>
      <c r="R662" s="35"/>
      <c r="S662" s="36"/>
    </row>
    <row r="663" spans="7:19" ht="15.6" x14ac:dyDescent="0.3">
      <c r="G663" s="34"/>
      <c r="J663" s="34"/>
      <c r="K663" s="34"/>
      <c r="L663" s="34"/>
      <c r="M663" s="34"/>
      <c r="N663" s="34"/>
      <c r="O663" s="34"/>
      <c r="P663" s="34"/>
      <c r="Q663" s="34"/>
      <c r="R663" s="35"/>
      <c r="S663" s="36"/>
    </row>
    <row r="664" spans="7:19" ht="15.6" x14ac:dyDescent="0.3">
      <c r="G664" s="34"/>
      <c r="J664" s="34"/>
      <c r="K664" s="34"/>
      <c r="L664" s="34"/>
      <c r="M664" s="34"/>
      <c r="N664" s="34"/>
      <c r="O664" s="34"/>
      <c r="P664" s="34"/>
      <c r="Q664" s="34"/>
      <c r="R664" s="35"/>
      <c r="S664" s="36"/>
    </row>
    <row r="665" spans="7:19" ht="15.6" x14ac:dyDescent="0.3">
      <c r="G665" s="34"/>
      <c r="J665" s="34"/>
      <c r="K665" s="34"/>
      <c r="L665" s="34"/>
      <c r="M665" s="34"/>
      <c r="N665" s="34"/>
      <c r="O665" s="34"/>
      <c r="P665" s="34"/>
      <c r="Q665" s="34"/>
      <c r="R665" s="35"/>
      <c r="S665" s="36"/>
    </row>
    <row r="666" spans="7:19" ht="15.6" x14ac:dyDescent="0.3">
      <c r="G666" s="34"/>
      <c r="J666" s="34"/>
      <c r="K666" s="34"/>
      <c r="L666" s="34"/>
      <c r="M666" s="34"/>
      <c r="N666" s="34"/>
      <c r="O666" s="34"/>
      <c r="P666" s="34"/>
      <c r="Q666" s="34"/>
      <c r="R666" s="35"/>
      <c r="S666" s="36"/>
    </row>
    <row r="667" spans="7:19" ht="15.6" x14ac:dyDescent="0.3">
      <c r="G667" s="34"/>
      <c r="J667" s="34"/>
      <c r="K667" s="34"/>
      <c r="L667" s="34"/>
      <c r="M667" s="34"/>
      <c r="N667" s="34"/>
      <c r="O667" s="34"/>
      <c r="P667" s="34"/>
      <c r="Q667" s="34"/>
      <c r="R667" s="35"/>
      <c r="S667" s="36"/>
    </row>
    <row r="668" spans="7:19" ht="15.6" x14ac:dyDescent="0.3">
      <c r="G668" s="34"/>
      <c r="J668" s="34"/>
      <c r="K668" s="34"/>
      <c r="L668" s="34"/>
      <c r="M668" s="34"/>
      <c r="N668" s="34"/>
      <c r="O668" s="34"/>
      <c r="P668" s="34"/>
      <c r="Q668" s="34"/>
      <c r="R668" s="35"/>
      <c r="S668" s="36"/>
    </row>
    <row r="669" spans="7:19" ht="15.6" x14ac:dyDescent="0.3">
      <c r="G669" s="34"/>
      <c r="J669" s="34"/>
      <c r="K669" s="34"/>
      <c r="L669" s="34"/>
      <c r="M669" s="34"/>
      <c r="N669" s="34"/>
      <c r="O669" s="34"/>
      <c r="P669" s="34"/>
      <c r="Q669" s="34"/>
      <c r="R669" s="35"/>
      <c r="S669" s="36"/>
    </row>
    <row r="670" spans="7:19" ht="15.6" x14ac:dyDescent="0.3">
      <c r="G670" s="34"/>
      <c r="J670" s="34"/>
      <c r="K670" s="34"/>
      <c r="L670" s="34"/>
      <c r="M670" s="34"/>
      <c r="N670" s="34"/>
      <c r="O670" s="34"/>
      <c r="P670" s="34"/>
      <c r="Q670" s="34"/>
      <c r="R670" s="35"/>
      <c r="S670" s="36"/>
    </row>
    <row r="671" spans="7:19" ht="15.6" x14ac:dyDescent="0.3">
      <c r="G671" s="34"/>
      <c r="J671" s="34"/>
      <c r="K671" s="34"/>
      <c r="L671" s="34"/>
      <c r="M671" s="34"/>
      <c r="N671" s="34"/>
      <c r="O671" s="34"/>
      <c r="P671" s="34"/>
      <c r="Q671" s="34"/>
      <c r="R671" s="35"/>
      <c r="S671" s="36"/>
    </row>
    <row r="672" spans="7:19" ht="15.6" x14ac:dyDescent="0.3">
      <c r="G672" s="34"/>
      <c r="J672" s="34"/>
      <c r="K672" s="34"/>
      <c r="L672" s="34"/>
      <c r="M672" s="34"/>
      <c r="N672" s="34"/>
      <c r="O672" s="34"/>
      <c r="P672" s="34"/>
      <c r="Q672" s="34"/>
      <c r="R672" s="35"/>
      <c r="S672" s="36"/>
    </row>
    <row r="673" spans="7:19" ht="15.6" x14ac:dyDescent="0.3">
      <c r="G673" s="34"/>
      <c r="J673" s="34"/>
      <c r="K673" s="34"/>
      <c r="L673" s="34"/>
      <c r="M673" s="34"/>
      <c r="N673" s="34"/>
      <c r="O673" s="34"/>
      <c r="P673" s="34"/>
      <c r="Q673" s="34"/>
      <c r="R673" s="35"/>
      <c r="S673" s="36"/>
    </row>
    <row r="674" spans="7:19" ht="15.6" x14ac:dyDescent="0.3">
      <c r="G674" s="34"/>
      <c r="J674" s="34"/>
      <c r="K674" s="34"/>
      <c r="L674" s="34"/>
      <c r="M674" s="34"/>
      <c r="N674" s="34"/>
      <c r="O674" s="34"/>
      <c r="P674" s="34"/>
      <c r="Q674" s="34"/>
      <c r="R674" s="35"/>
      <c r="S674" s="36"/>
    </row>
    <row r="675" spans="7:19" ht="15.6" x14ac:dyDescent="0.3">
      <c r="G675" s="34"/>
      <c r="J675" s="34"/>
      <c r="K675" s="34"/>
      <c r="L675" s="34"/>
      <c r="M675" s="34"/>
      <c r="N675" s="34"/>
      <c r="O675" s="34"/>
      <c r="P675" s="34"/>
      <c r="Q675" s="34"/>
      <c r="R675" s="35"/>
      <c r="S675" s="36"/>
    </row>
    <row r="676" spans="7:19" ht="15.6" x14ac:dyDescent="0.3">
      <c r="G676" s="34"/>
      <c r="J676" s="34"/>
      <c r="K676" s="34"/>
      <c r="L676" s="34"/>
      <c r="M676" s="34"/>
      <c r="N676" s="34"/>
      <c r="O676" s="34"/>
      <c r="P676" s="34"/>
      <c r="Q676" s="34"/>
      <c r="R676" s="35"/>
      <c r="S676" s="36"/>
    </row>
    <row r="677" spans="7:19" ht="15.6" x14ac:dyDescent="0.3">
      <c r="G677" s="34"/>
      <c r="J677" s="34"/>
      <c r="K677" s="34"/>
      <c r="L677" s="34"/>
      <c r="M677" s="34"/>
      <c r="N677" s="34"/>
      <c r="O677" s="34"/>
      <c r="P677" s="34"/>
      <c r="Q677" s="34"/>
      <c r="R677" s="35"/>
      <c r="S677" s="36"/>
    </row>
    <row r="678" spans="7:19" ht="15.6" x14ac:dyDescent="0.3">
      <c r="G678" s="34"/>
      <c r="J678" s="34"/>
      <c r="K678" s="34"/>
      <c r="L678" s="34"/>
      <c r="M678" s="34"/>
      <c r="N678" s="34"/>
      <c r="O678" s="34"/>
      <c r="P678" s="34"/>
      <c r="Q678" s="34"/>
      <c r="R678" s="35"/>
      <c r="S678" s="36"/>
    </row>
    <row r="679" spans="7:19" ht="15.6" x14ac:dyDescent="0.3">
      <c r="G679" s="34"/>
      <c r="J679" s="34"/>
      <c r="K679" s="34"/>
      <c r="L679" s="34"/>
      <c r="M679" s="34"/>
      <c r="N679" s="34"/>
      <c r="O679" s="34"/>
      <c r="P679" s="34"/>
      <c r="Q679" s="34"/>
      <c r="R679" s="35"/>
      <c r="S679" s="36"/>
    </row>
    <row r="680" spans="7:19" ht="15.6" x14ac:dyDescent="0.3">
      <c r="G680" s="34"/>
      <c r="J680" s="34"/>
      <c r="K680" s="34"/>
      <c r="L680" s="34"/>
      <c r="M680" s="34"/>
      <c r="N680" s="34"/>
      <c r="O680" s="34"/>
      <c r="P680" s="34"/>
      <c r="Q680" s="34"/>
      <c r="R680" s="35"/>
      <c r="S680" s="36"/>
    </row>
    <row r="681" spans="7:19" ht="15.6" x14ac:dyDescent="0.3">
      <c r="G681" s="34"/>
      <c r="J681" s="34"/>
      <c r="K681" s="34"/>
      <c r="L681" s="34"/>
      <c r="M681" s="34"/>
      <c r="N681" s="34"/>
      <c r="O681" s="34"/>
      <c r="P681" s="34"/>
      <c r="Q681" s="34"/>
      <c r="R681" s="35"/>
      <c r="S681" s="36"/>
    </row>
    <row r="682" spans="7:19" ht="15.6" x14ac:dyDescent="0.3">
      <c r="G682" s="34"/>
      <c r="J682" s="34"/>
      <c r="K682" s="34"/>
      <c r="L682" s="34"/>
      <c r="M682" s="34"/>
      <c r="N682" s="34"/>
      <c r="O682" s="34"/>
      <c r="P682" s="34"/>
      <c r="Q682" s="34"/>
      <c r="R682" s="35"/>
      <c r="S682" s="36"/>
    </row>
    <row r="683" spans="7:19" ht="15.6" x14ac:dyDescent="0.3">
      <c r="G683" s="34"/>
      <c r="J683" s="34"/>
      <c r="K683" s="34"/>
      <c r="L683" s="34"/>
      <c r="M683" s="34"/>
      <c r="N683" s="34"/>
      <c r="O683" s="34"/>
      <c r="P683" s="34"/>
      <c r="Q683" s="34"/>
      <c r="R683" s="35"/>
      <c r="S683" s="36"/>
    </row>
    <row r="684" spans="7:19" ht="15.6" x14ac:dyDescent="0.3">
      <c r="G684" s="34"/>
      <c r="J684" s="34"/>
      <c r="K684" s="34"/>
      <c r="L684" s="34"/>
      <c r="M684" s="34"/>
      <c r="N684" s="34"/>
      <c r="O684" s="34"/>
      <c r="P684" s="34"/>
      <c r="Q684" s="34"/>
      <c r="R684" s="35"/>
      <c r="S684" s="36"/>
    </row>
    <row r="685" spans="7:19" ht="15.6" x14ac:dyDescent="0.3">
      <c r="G685" s="34"/>
      <c r="J685" s="34"/>
      <c r="K685" s="34"/>
      <c r="L685" s="34"/>
      <c r="M685" s="34"/>
      <c r="N685" s="34"/>
      <c r="O685" s="34"/>
      <c r="P685" s="34"/>
      <c r="Q685" s="34"/>
      <c r="R685" s="35"/>
      <c r="S685" s="36"/>
    </row>
    <row r="686" spans="7:19" ht="15.6" x14ac:dyDescent="0.3">
      <c r="G686" s="34"/>
      <c r="J686" s="34"/>
      <c r="K686" s="34"/>
      <c r="L686" s="34"/>
      <c r="M686" s="34"/>
      <c r="N686" s="34"/>
      <c r="O686" s="34"/>
      <c r="P686" s="34"/>
      <c r="Q686" s="34"/>
      <c r="R686" s="35"/>
      <c r="S686" s="36"/>
    </row>
    <row r="687" spans="7:19" ht="15.6" x14ac:dyDescent="0.3">
      <c r="G687" s="34"/>
      <c r="J687" s="34"/>
      <c r="K687" s="34"/>
      <c r="L687" s="34"/>
      <c r="M687" s="34"/>
      <c r="N687" s="34"/>
      <c r="O687" s="34"/>
      <c r="P687" s="34"/>
      <c r="Q687" s="34"/>
      <c r="R687" s="35"/>
      <c r="S687" s="36"/>
    </row>
    <row r="688" spans="7:19" ht="15.6" x14ac:dyDescent="0.3">
      <c r="G688" s="34"/>
      <c r="J688" s="34"/>
      <c r="K688" s="34"/>
      <c r="L688" s="34"/>
      <c r="M688" s="34"/>
      <c r="N688" s="34"/>
      <c r="O688" s="34"/>
      <c r="P688" s="34"/>
      <c r="Q688" s="34"/>
      <c r="R688" s="35"/>
      <c r="S688" s="36"/>
    </row>
    <row r="689" spans="7:19" ht="15.6" x14ac:dyDescent="0.3">
      <c r="G689" s="34"/>
      <c r="J689" s="34"/>
      <c r="K689" s="34"/>
      <c r="L689" s="34"/>
      <c r="M689" s="34"/>
      <c r="N689" s="34"/>
      <c r="O689" s="34"/>
      <c r="P689" s="34"/>
      <c r="Q689" s="34"/>
      <c r="R689" s="35"/>
      <c r="S689" s="36"/>
    </row>
    <row r="690" spans="7:19" ht="15.6" x14ac:dyDescent="0.3">
      <c r="G690" s="34"/>
      <c r="J690" s="34"/>
      <c r="K690" s="34"/>
      <c r="L690" s="34"/>
      <c r="M690" s="34"/>
      <c r="N690" s="34"/>
      <c r="O690" s="34"/>
      <c r="P690" s="34"/>
      <c r="Q690" s="34"/>
      <c r="R690" s="35"/>
      <c r="S690" s="36"/>
    </row>
    <row r="691" spans="7:19" ht="15.6" x14ac:dyDescent="0.3">
      <c r="G691" s="34"/>
      <c r="J691" s="34"/>
      <c r="K691" s="34"/>
      <c r="L691" s="34"/>
      <c r="M691" s="34"/>
      <c r="N691" s="34"/>
      <c r="O691" s="34"/>
      <c r="P691" s="34"/>
      <c r="Q691" s="34"/>
      <c r="R691" s="35"/>
      <c r="S691" s="36"/>
    </row>
    <row r="692" spans="7:19" ht="15.6" x14ac:dyDescent="0.3">
      <c r="G692" s="34"/>
      <c r="J692" s="34"/>
      <c r="K692" s="34"/>
      <c r="L692" s="34"/>
      <c r="M692" s="34"/>
      <c r="N692" s="34"/>
      <c r="O692" s="34"/>
      <c r="P692" s="34"/>
      <c r="Q692" s="34"/>
      <c r="R692" s="35"/>
      <c r="S692" s="36"/>
    </row>
    <row r="693" spans="7:19" ht="15.6" x14ac:dyDescent="0.3">
      <c r="G693" s="34"/>
      <c r="J693" s="34"/>
      <c r="K693" s="34"/>
      <c r="L693" s="34"/>
      <c r="M693" s="34"/>
      <c r="N693" s="34"/>
      <c r="O693" s="34"/>
      <c r="P693" s="34"/>
      <c r="Q693" s="34"/>
      <c r="R693" s="35"/>
      <c r="S693" s="36"/>
    </row>
    <row r="694" spans="7:19" ht="15.6" x14ac:dyDescent="0.3">
      <c r="G694" s="34"/>
      <c r="J694" s="34"/>
      <c r="K694" s="34"/>
      <c r="L694" s="34"/>
      <c r="M694" s="34"/>
      <c r="N694" s="34"/>
      <c r="O694" s="34"/>
      <c r="P694" s="34"/>
      <c r="Q694" s="34"/>
      <c r="R694" s="35"/>
      <c r="S694" s="36"/>
    </row>
    <row r="695" spans="7:19" ht="15.6" x14ac:dyDescent="0.3">
      <c r="G695" s="34"/>
      <c r="J695" s="34"/>
      <c r="K695" s="34"/>
      <c r="L695" s="34"/>
      <c r="M695" s="34"/>
      <c r="N695" s="34"/>
      <c r="O695" s="34"/>
      <c r="P695" s="34"/>
      <c r="Q695" s="34"/>
      <c r="R695" s="35"/>
      <c r="S695" s="36"/>
    </row>
    <row r="696" spans="7:19" ht="15.6" x14ac:dyDescent="0.3">
      <c r="G696" s="34"/>
      <c r="J696" s="34"/>
      <c r="K696" s="34"/>
      <c r="L696" s="34"/>
      <c r="M696" s="34"/>
      <c r="N696" s="34"/>
      <c r="O696" s="34"/>
      <c r="P696" s="34"/>
      <c r="Q696" s="34"/>
      <c r="R696" s="35"/>
      <c r="S696" s="36"/>
    </row>
    <row r="697" spans="7:19" ht="15.6" x14ac:dyDescent="0.3">
      <c r="G697" s="34"/>
      <c r="J697" s="34"/>
      <c r="K697" s="34"/>
      <c r="L697" s="34"/>
      <c r="M697" s="34"/>
      <c r="N697" s="34"/>
      <c r="O697" s="34"/>
      <c r="P697" s="34"/>
      <c r="Q697" s="34"/>
      <c r="R697" s="35"/>
      <c r="S697" s="36"/>
    </row>
    <row r="698" spans="7:19" ht="15.6" x14ac:dyDescent="0.3">
      <c r="G698" s="34"/>
      <c r="J698" s="34"/>
      <c r="K698" s="34"/>
      <c r="L698" s="34"/>
      <c r="M698" s="34"/>
      <c r="N698" s="34"/>
      <c r="O698" s="34"/>
      <c r="P698" s="34"/>
      <c r="Q698" s="34"/>
      <c r="R698" s="35"/>
      <c r="S698" s="36"/>
    </row>
    <row r="699" spans="7:19" ht="15.6" x14ac:dyDescent="0.3">
      <c r="G699" s="34"/>
      <c r="J699" s="34"/>
      <c r="K699" s="34"/>
      <c r="L699" s="34"/>
      <c r="M699" s="34"/>
      <c r="N699" s="34"/>
      <c r="O699" s="34"/>
      <c r="P699" s="34"/>
      <c r="Q699" s="34"/>
      <c r="R699" s="35"/>
      <c r="S699" s="36"/>
    </row>
    <row r="700" spans="7:19" ht="15.6" x14ac:dyDescent="0.3">
      <c r="G700" s="34"/>
      <c r="J700" s="34"/>
      <c r="K700" s="34"/>
      <c r="L700" s="34"/>
      <c r="M700" s="34"/>
      <c r="N700" s="34"/>
      <c r="O700" s="34"/>
      <c r="P700" s="34"/>
      <c r="Q700" s="34"/>
      <c r="R700" s="35"/>
      <c r="S700" s="36"/>
    </row>
    <row r="701" spans="7:19" ht="15.6" x14ac:dyDescent="0.3">
      <c r="G701" s="34"/>
      <c r="J701" s="34"/>
      <c r="K701" s="34"/>
      <c r="L701" s="34"/>
      <c r="M701" s="34"/>
      <c r="N701" s="34"/>
      <c r="O701" s="34"/>
      <c r="P701" s="34"/>
      <c r="Q701" s="34"/>
      <c r="R701" s="35"/>
      <c r="S701" s="36"/>
    </row>
    <row r="702" spans="7:19" ht="15.6" x14ac:dyDescent="0.3">
      <c r="G702" s="34"/>
      <c r="J702" s="34"/>
      <c r="K702" s="34"/>
      <c r="L702" s="34"/>
      <c r="M702" s="34"/>
      <c r="N702" s="34"/>
      <c r="O702" s="34"/>
      <c r="P702" s="34"/>
      <c r="Q702" s="34"/>
      <c r="R702" s="35"/>
      <c r="S702" s="36"/>
    </row>
    <row r="703" spans="7:19" ht="15.6" x14ac:dyDescent="0.3">
      <c r="G703" s="34"/>
      <c r="J703" s="34"/>
      <c r="K703" s="34"/>
      <c r="L703" s="34"/>
      <c r="M703" s="34"/>
      <c r="N703" s="34"/>
      <c r="O703" s="34"/>
      <c r="P703" s="34"/>
      <c r="Q703" s="34"/>
      <c r="R703" s="35"/>
      <c r="S703" s="36"/>
    </row>
    <row r="704" spans="7:19" ht="15.6" x14ac:dyDescent="0.3">
      <c r="G704" s="34"/>
      <c r="J704" s="34"/>
      <c r="K704" s="34"/>
      <c r="L704" s="34"/>
      <c r="M704" s="34"/>
      <c r="N704" s="34"/>
      <c r="O704" s="34"/>
      <c r="P704" s="34"/>
      <c r="Q704" s="34"/>
      <c r="R704" s="35"/>
      <c r="S704" s="36"/>
    </row>
    <row r="705" spans="7:19" ht="15.6" x14ac:dyDescent="0.3">
      <c r="G705" s="34"/>
      <c r="J705" s="34"/>
      <c r="K705" s="34"/>
      <c r="L705" s="34"/>
      <c r="M705" s="34"/>
      <c r="N705" s="34"/>
      <c r="O705" s="34"/>
      <c r="P705" s="34"/>
      <c r="Q705" s="34"/>
      <c r="R705" s="35"/>
      <c r="S705" s="36"/>
    </row>
    <row r="706" spans="7:19" ht="15.6" x14ac:dyDescent="0.3">
      <c r="G706" s="34"/>
      <c r="J706" s="34"/>
      <c r="K706" s="34"/>
      <c r="L706" s="34"/>
      <c r="M706" s="34"/>
      <c r="N706" s="34"/>
      <c r="O706" s="34"/>
      <c r="P706" s="34"/>
      <c r="Q706" s="34"/>
      <c r="R706" s="35"/>
      <c r="S706" s="36"/>
    </row>
    <row r="707" spans="7:19" ht="15.6" x14ac:dyDescent="0.3">
      <c r="G707" s="34"/>
      <c r="J707" s="34"/>
      <c r="K707" s="34"/>
      <c r="L707" s="34"/>
      <c r="M707" s="34"/>
      <c r="N707" s="34"/>
      <c r="O707" s="34"/>
      <c r="P707" s="34"/>
      <c r="Q707" s="34"/>
      <c r="R707" s="35"/>
      <c r="S707" s="36"/>
    </row>
    <row r="708" spans="7:19" ht="15.6" x14ac:dyDescent="0.3">
      <c r="G708" s="34"/>
      <c r="J708" s="34"/>
      <c r="K708" s="34"/>
      <c r="L708" s="34"/>
      <c r="M708" s="34"/>
      <c r="N708" s="34"/>
      <c r="O708" s="34"/>
      <c r="P708" s="34"/>
      <c r="Q708" s="34"/>
      <c r="R708" s="35"/>
      <c r="S708" s="36"/>
    </row>
    <row r="709" spans="7:19" ht="15.6" x14ac:dyDescent="0.3">
      <c r="G709" s="34"/>
      <c r="J709" s="34"/>
      <c r="K709" s="34"/>
      <c r="L709" s="34"/>
      <c r="M709" s="34"/>
      <c r="N709" s="34"/>
      <c r="O709" s="34"/>
      <c r="P709" s="34"/>
      <c r="Q709" s="34"/>
      <c r="R709" s="35"/>
      <c r="S709" s="36"/>
    </row>
    <row r="710" spans="7:19" ht="15.6" x14ac:dyDescent="0.3">
      <c r="G710" s="34"/>
      <c r="J710" s="34"/>
      <c r="K710" s="34"/>
      <c r="L710" s="34"/>
      <c r="M710" s="34"/>
      <c r="N710" s="34"/>
      <c r="O710" s="34"/>
      <c r="P710" s="34"/>
      <c r="Q710" s="34"/>
      <c r="R710" s="35"/>
      <c r="S710" s="36"/>
    </row>
    <row r="711" spans="7:19" ht="15.6" x14ac:dyDescent="0.3">
      <c r="G711" s="34"/>
      <c r="J711" s="34"/>
      <c r="K711" s="34"/>
      <c r="L711" s="34"/>
      <c r="M711" s="34"/>
      <c r="N711" s="34"/>
      <c r="O711" s="34"/>
      <c r="P711" s="34"/>
      <c r="Q711" s="34"/>
      <c r="R711" s="35"/>
      <c r="S711" s="36"/>
    </row>
    <row r="712" spans="7:19" ht="15.6" x14ac:dyDescent="0.3">
      <c r="G712" s="34"/>
      <c r="J712" s="34"/>
      <c r="K712" s="34"/>
      <c r="L712" s="34"/>
      <c r="M712" s="34"/>
      <c r="N712" s="34"/>
      <c r="O712" s="34"/>
      <c r="P712" s="34"/>
      <c r="Q712" s="34"/>
      <c r="R712" s="35"/>
      <c r="S712" s="36"/>
    </row>
    <row r="713" spans="7:19" ht="15.6" x14ac:dyDescent="0.3">
      <c r="G713" s="34"/>
      <c r="J713" s="34"/>
      <c r="K713" s="34"/>
      <c r="L713" s="34"/>
      <c r="M713" s="34"/>
      <c r="N713" s="34"/>
      <c r="O713" s="34"/>
      <c r="P713" s="34"/>
      <c r="Q713" s="34"/>
      <c r="R713" s="35"/>
      <c r="S713" s="36"/>
    </row>
    <row r="714" spans="7:19" ht="15.6" x14ac:dyDescent="0.3">
      <c r="G714" s="34"/>
      <c r="J714" s="34"/>
      <c r="K714" s="34"/>
      <c r="L714" s="34"/>
      <c r="M714" s="34"/>
      <c r="N714" s="34"/>
      <c r="O714" s="34"/>
      <c r="P714" s="34"/>
      <c r="Q714" s="34"/>
      <c r="R714" s="35"/>
      <c r="S714" s="36"/>
    </row>
    <row r="715" spans="7:19" ht="15.6" x14ac:dyDescent="0.3">
      <c r="G715" s="34"/>
      <c r="J715" s="34"/>
      <c r="K715" s="34"/>
      <c r="L715" s="34"/>
      <c r="M715" s="34"/>
      <c r="N715" s="34"/>
      <c r="O715" s="34"/>
      <c r="P715" s="34"/>
      <c r="Q715" s="34"/>
      <c r="R715" s="35"/>
      <c r="S715" s="36"/>
    </row>
    <row r="716" spans="7:19" ht="15.6" x14ac:dyDescent="0.3">
      <c r="G716" s="34"/>
      <c r="J716" s="34"/>
      <c r="K716" s="34"/>
      <c r="L716" s="34"/>
      <c r="M716" s="34"/>
      <c r="N716" s="34"/>
      <c r="O716" s="34"/>
      <c r="P716" s="34"/>
      <c r="Q716" s="34"/>
      <c r="R716" s="35"/>
      <c r="S716" s="36"/>
    </row>
    <row r="717" spans="7:19" ht="15.6" x14ac:dyDescent="0.3">
      <c r="G717" s="34"/>
      <c r="J717" s="34"/>
      <c r="K717" s="34"/>
      <c r="L717" s="34"/>
      <c r="M717" s="34"/>
      <c r="N717" s="34"/>
      <c r="O717" s="34"/>
      <c r="P717" s="34"/>
      <c r="Q717" s="34"/>
      <c r="R717" s="35"/>
      <c r="S717" s="36"/>
    </row>
    <row r="718" spans="7:19" ht="15.6" x14ac:dyDescent="0.3">
      <c r="G718" s="34"/>
      <c r="J718" s="34"/>
      <c r="K718" s="34"/>
      <c r="L718" s="34"/>
      <c r="M718" s="34"/>
      <c r="N718" s="34"/>
      <c r="O718" s="34"/>
      <c r="P718" s="34"/>
      <c r="Q718" s="34"/>
      <c r="R718" s="35"/>
      <c r="S718" s="36"/>
    </row>
    <row r="719" spans="7:19" ht="15.6" x14ac:dyDescent="0.3">
      <c r="G719" s="34"/>
      <c r="J719" s="34"/>
      <c r="K719" s="34"/>
      <c r="L719" s="34"/>
      <c r="M719" s="34"/>
      <c r="N719" s="34"/>
      <c r="O719" s="34"/>
      <c r="P719" s="34"/>
      <c r="Q719" s="34"/>
      <c r="R719" s="35"/>
      <c r="S719" s="36"/>
    </row>
    <row r="720" spans="7:19" ht="15.6" x14ac:dyDescent="0.3">
      <c r="G720" s="34"/>
      <c r="J720" s="34"/>
      <c r="K720" s="34"/>
      <c r="L720" s="34"/>
      <c r="M720" s="34"/>
      <c r="N720" s="34"/>
      <c r="O720" s="34"/>
      <c r="P720" s="34"/>
      <c r="Q720" s="34"/>
      <c r="R720" s="35"/>
      <c r="S720" s="36"/>
    </row>
    <row r="721" spans="7:19" ht="15.6" x14ac:dyDescent="0.3">
      <c r="G721" s="34"/>
      <c r="J721" s="34"/>
      <c r="K721" s="34"/>
      <c r="L721" s="34"/>
      <c r="M721" s="34"/>
      <c r="N721" s="34"/>
      <c r="O721" s="34"/>
      <c r="P721" s="34"/>
      <c r="Q721" s="34"/>
      <c r="R721" s="35"/>
      <c r="S721" s="36"/>
    </row>
    <row r="722" spans="7:19" ht="15.6" x14ac:dyDescent="0.3">
      <c r="G722" s="34"/>
      <c r="J722" s="34"/>
      <c r="K722" s="34"/>
      <c r="L722" s="34"/>
      <c r="M722" s="34"/>
      <c r="N722" s="34"/>
      <c r="O722" s="34"/>
      <c r="P722" s="34"/>
      <c r="Q722" s="34"/>
      <c r="R722" s="35"/>
      <c r="S722" s="36"/>
    </row>
    <row r="723" spans="7:19" ht="15.6" x14ac:dyDescent="0.3">
      <c r="G723" s="34"/>
      <c r="J723" s="34"/>
      <c r="K723" s="34"/>
      <c r="L723" s="34"/>
      <c r="M723" s="34"/>
      <c r="N723" s="34"/>
      <c r="O723" s="34"/>
      <c r="P723" s="34"/>
      <c r="Q723" s="34"/>
      <c r="R723" s="35"/>
      <c r="S723" s="36"/>
    </row>
    <row r="724" spans="7:19" ht="15.6" x14ac:dyDescent="0.3">
      <c r="G724" s="34"/>
      <c r="J724" s="34"/>
      <c r="K724" s="34"/>
      <c r="L724" s="34"/>
      <c r="M724" s="34"/>
      <c r="N724" s="34"/>
      <c r="O724" s="34"/>
      <c r="P724" s="34"/>
      <c r="Q724" s="34"/>
      <c r="R724" s="35"/>
      <c r="S724" s="36"/>
    </row>
    <row r="725" spans="7:19" ht="15.6" x14ac:dyDescent="0.3">
      <c r="G725" s="34"/>
      <c r="J725" s="34"/>
      <c r="K725" s="34"/>
      <c r="L725" s="34"/>
      <c r="M725" s="34"/>
      <c r="N725" s="34"/>
      <c r="O725" s="34"/>
      <c r="P725" s="34"/>
      <c r="Q725" s="34"/>
      <c r="R725" s="35"/>
      <c r="S725" s="36"/>
    </row>
    <row r="726" spans="7:19" ht="15.6" x14ac:dyDescent="0.3">
      <c r="G726" s="34"/>
      <c r="J726" s="34"/>
      <c r="K726" s="34"/>
      <c r="L726" s="34"/>
      <c r="M726" s="34"/>
      <c r="N726" s="34"/>
      <c r="O726" s="34"/>
      <c r="P726" s="34"/>
      <c r="Q726" s="34"/>
      <c r="R726" s="35"/>
      <c r="S726" s="36"/>
    </row>
    <row r="727" spans="7:19" ht="15.6" x14ac:dyDescent="0.3">
      <c r="G727" s="34"/>
      <c r="J727" s="34"/>
      <c r="K727" s="34"/>
      <c r="L727" s="34"/>
      <c r="M727" s="34"/>
      <c r="N727" s="34"/>
      <c r="O727" s="34"/>
      <c r="P727" s="34"/>
      <c r="Q727" s="34"/>
      <c r="R727" s="35"/>
      <c r="S727" s="36"/>
    </row>
    <row r="728" spans="7:19" ht="15.6" x14ac:dyDescent="0.3">
      <c r="G728" s="34"/>
      <c r="J728" s="34"/>
      <c r="K728" s="34"/>
      <c r="L728" s="34"/>
      <c r="M728" s="34"/>
      <c r="N728" s="34"/>
      <c r="O728" s="34"/>
      <c r="P728" s="34"/>
      <c r="Q728" s="34"/>
      <c r="R728" s="35"/>
      <c r="S728" s="36"/>
    </row>
    <row r="729" spans="7:19" ht="15.6" x14ac:dyDescent="0.3">
      <c r="G729" s="34"/>
      <c r="J729" s="34"/>
      <c r="K729" s="34"/>
      <c r="L729" s="34"/>
      <c r="M729" s="34"/>
      <c r="N729" s="34"/>
      <c r="O729" s="34"/>
      <c r="P729" s="34"/>
      <c r="Q729" s="34"/>
      <c r="R729" s="35"/>
      <c r="S729" s="36"/>
    </row>
    <row r="730" spans="7:19" ht="15.6" x14ac:dyDescent="0.3">
      <c r="G730" s="34"/>
      <c r="J730" s="34"/>
      <c r="K730" s="34"/>
      <c r="L730" s="34"/>
      <c r="M730" s="34"/>
      <c r="N730" s="34"/>
      <c r="O730" s="34"/>
      <c r="P730" s="34"/>
      <c r="Q730" s="34"/>
      <c r="R730" s="35"/>
      <c r="S730" s="36"/>
    </row>
    <row r="731" spans="7:19" ht="15.6" x14ac:dyDescent="0.3">
      <c r="G731" s="34"/>
      <c r="J731" s="34"/>
      <c r="K731" s="34"/>
      <c r="L731" s="34"/>
      <c r="M731" s="34"/>
      <c r="N731" s="34"/>
      <c r="O731" s="34"/>
      <c r="P731" s="34"/>
      <c r="Q731" s="34"/>
      <c r="R731" s="35"/>
      <c r="S731" s="36"/>
    </row>
    <row r="732" spans="7:19" ht="15.6" x14ac:dyDescent="0.3">
      <c r="G732" s="34"/>
      <c r="J732" s="34"/>
      <c r="K732" s="34"/>
      <c r="L732" s="34"/>
      <c r="M732" s="34"/>
      <c r="N732" s="34"/>
      <c r="O732" s="34"/>
      <c r="P732" s="34"/>
      <c r="Q732" s="34"/>
      <c r="R732" s="35"/>
      <c r="S732" s="36"/>
    </row>
    <row r="733" spans="7:19" ht="15.6" x14ac:dyDescent="0.3">
      <c r="G733" s="34"/>
      <c r="J733" s="34"/>
      <c r="K733" s="34"/>
      <c r="L733" s="34"/>
      <c r="M733" s="34"/>
      <c r="N733" s="34"/>
      <c r="O733" s="34"/>
      <c r="P733" s="34"/>
      <c r="Q733" s="34"/>
      <c r="R733" s="35"/>
      <c r="S733" s="36"/>
    </row>
    <row r="734" spans="7:19" ht="15.6" x14ac:dyDescent="0.3">
      <c r="G734" s="34"/>
      <c r="J734" s="34"/>
      <c r="K734" s="34"/>
      <c r="L734" s="34"/>
      <c r="M734" s="34"/>
      <c r="N734" s="34"/>
      <c r="O734" s="34"/>
      <c r="P734" s="34"/>
      <c r="Q734" s="34"/>
      <c r="R734" s="35"/>
      <c r="S734" s="36"/>
    </row>
    <row r="735" spans="7:19" ht="15.6" x14ac:dyDescent="0.3">
      <c r="G735" s="34"/>
      <c r="J735" s="34"/>
      <c r="K735" s="34"/>
      <c r="L735" s="34"/>
      <c r="M735" s="34"/>
      <c r="N735" s="34"/>
      <c r="O735" s="34"/>
      <c r="P735" s="34"/>
      <c r="Q735" s="34"/>
      <c r="R735" s="35"/>
      <c r="S735" s="36"/>
    </row>
    <row r="736" spans="7:19" ht="15.6" x14ac:dyDescent="0.3">
      <c r="G736" s="34"/>
      <c r="J736" s="34"/>
      <c r="K736" s="34"/>
      <c r="L736" s="34"/>
      <c r="M736" s="34"/>
      <c r="N736" s="34"/>
      <c r="O736" s="34"/>
      <c r="P736" s="34"/>
      <c r="Q736" s="34"/>
      <c r="R736" s="35"/>
      <c r="S736" s="36"/>
    </row>
    <row r="737" spans="7:19" ht="15.6" x14ac:dyDescent="0.3">
      <c r="G737" s="34"/>
      <c r="J737" s="34"/>
      <c r="K737" s="34"/>
      <c r="L737" s="34"/>
      <c r="M737" s="34"/>
      <c r="N737" s="34"/>
      <c r="O737" s="34"/>
      <c r="P737" s="34"/>
      <c r="Q737" s="34"/>
      <c r="R737" s="35"/>
      <c r="S737" s="36"/>
    </row>
    <row r="738" spans="7:19" ht="15.6" x14ac:dyDescent="0.3">
      <c r="G738" s="34"/>
      <c r="J738" s="34"/>
      <c r="K738" s="34"/>
      <c r="L738" s="34"/>
      <c r="M738" s="34"/>
      <c r="N738" s="34"/>
      <c r="O738" s="34"/>
      <c r="P738" s="34"/>
      <c r="Q738" s="34"/>
      <c r="R738" s="35"/>
      <c r="S738" s="36"/>
    </row>
    <row r="739" spans="7:19" ht="15.6" x14ac:dyDescent="0.3">
      <c r="G739" s="34"/>
      <c r="J739" s="34"/>
      <c r="K739" s="34"/>
      <c r="L739" s="34"/>
      <c r="M739" s="34"/>
      <c r="N739" s="34"/>
      <c r="O739" s="34"/>
      <c r="P739" s="34"/>
      <c r="Q739" s="34"/>
      <c r="R739" s="35"/>
      <c r="S739" s="36"/>
    </row>
    <row r="740" spans="7:19" ht="15.6" x14ac:dyDescent="0.3">
      <c r="G740" s="34"/>
      <c r="J740" s="34"/>
      <c r="K740" s="34"/>
      <c r="L740" s="34"/>
      <c r="M740" s="34"/>
      <c r="N740" s="34"/>
      <c r="O740" s="34"/>
      <c r="P740" s="34"/>
      <c r="Q740" s="34"/>
      <c r="R740" s="35"/>
      <c r="S740" s="36"/>
    </row>
    <row r="741" spans="7:19" ht="15.6" x14ac:dyDescent="0.3">
      <c r="G741" s="34"/>
      <c r="J741" s="34"/>
      <c r="K741" s="34"/>
      <c r="L741" s="34"/>
      <c r="M741" s="34"/>
      <c r="N741" s="34"/>
      <c r="O741" s="34"/>
      <c r="P741" s="34"/>
      <c r="Q741" s="34"/>
      <c r="R741" s="35"/>
      <c r="S741" s="36"/>
    </row>
    <row r="742" spans="7:19" ht="15.6" x14ac:dyDescent="0.3">
      <c r="G742" s="34"/>
      <c r="J742" s="34"/>
      <c r="K742" s="34"/>
      <c r="L742" s="34"/>
      <c r="M742" s="34"/>
      <c r="N742" s="34"/>
      <c r="O742" s="34"/>
      <c r="P742" s="34"/>
      <c r="Q742" s="34"/>
      <c r="R742" s="35"/>
      <c r="S742" s="36"/>
    </row>
    <row r="743" spans="7:19" ht="15.6" x14ac:dyDescent="0.3">
      <c r="G743" s="34"/>
      <c r="J743" s="34"/>
      <c r="K743" s="34"/>
      <c r="L743" s="34"/>
      <c r="M743" s="34"/>
      <c r="N743" s="34"/>
      <c r="O743" s="34"/>
      <c r="P743" s="34"/>
      <c r="Q743" s="34"/>
      <c r="R743" s="35"/>
      <c r="S743" s="36"/>
    </row>
    <row r="744" spans="7:19" ht="15.6" x14ac:dyDescent="0.3">
      <c r="G744" s="34"/>
      <c r="J744" s="34"/>
      <c r="K744" s="34"/>
      <c r="L744" s="34"/>
      <c r="M744" s="34"/>
      <c r="N744" s="34"/>
      <c r="O744" s="34"/>
      <c r="P744" s="34"/>
      <c r="Q744" s="34"/>
      <c r="R744" s="35"/>
      <c r="S744" s="36"/>
    </row>
    <row r="745" spans="7:19" ht="15.6" x14ac:dyDescent="0.3">
      <c r="G745" s="34"/>
      <c r="J745" s="34"/>
      <c r="K745" s="34"/>
      <c r="L745" s="34"/>
      <c r="M745" s="34"/>
      <c r="N745" s="34"/>
      <c r="O745" s="34"/>
      <c r="P745" s="34"/>
      <c r="Q745" s="34"/>
      <c r="R745" s="35"/>
      <c r="S745" s="36"/>
    </row>
    <row r="746" spans="7:19" ht="15.6" x14ac:dyDescent="0.3">
      <c r="G746" s="34"/>
      <c r="J746" s="34"/>
      <c r="K746" s="34"/>
      <c r="L746" s="34"/>
      <c r="M746" s="34"/>
      <c r="N746" s="34"/>
      <c r="O746" s="34"/>
      <c r="P746" s="34"/>
      <c r="Q746" s="34"/>
      <c r="R746" s="35"/>
      <c r="S746" s="36"/>
    </row>
    <row r="747" spans="7:19" ht="15.6" x14ac:dyDescent="0.3">
      <c r="G747" s="34"/>
      <c r="J747" s="34"/>
      <c r="K747" s="34"/>
      <c r="L747" s="34"/>
      <c r="M747" s="34"/>
      <c r="N747" s="34"/>
      <c r="O747" s="34"/>
      <c r="P747" s="34"/>
      <c r="Q747" s="34"/>
      <c r="R747" s="35"/>
      <c r="S747" s="36"/>
    </row>
    <row r="748" spans="7:19" ht="15.6" x14ac:dyDescent="0.3">
      <c r="G748" s="34"/>
      <c r="J748" s="34"/>
      <c r="K748" s="34"/>
      <c r="L748" s="34"/>
      <c r="M748" s="34"/>
      <c r="N748" s="34"/>
      <c r="O748" s="34"/>
      <c r="P748" s="34"/>
      <c r="Q748" s="34"/>
      <c r="R748" s="35"/>
      <c r="S748" s="36"/>
    </row>
    <row r="749" spans="7:19" ht="15.6" x14ac:dyDescent="0.3">
      <c r="G749" s="34"/>
      <c r="J749" s="34"/>
      <c r="K749" s="34"/>
      <c r="L749" s="34"/>
      <c r="M749" s="34"/>
      <c r="N749" s="34"/>
      <c r="O749" s="34"/>
      <c r="P749" s="34"/>
      <c r="Q749" s="34"/>
      <c r="R749" s="35"/>
      <c r="S749" s="36"/>
    </row>
    <row r="750" spans="7:19" ht="15.6" x14ac:dyDescent="0.3">
      <c r="G750" s="34"/>
      <c r="J750" s="34"/>
      <c r="K750" s="34"/>
      <c r="L750" s="34"/>
      <c r="M750" s="34"/>
      <c r="N750" s="34"/>
      <c r="O750" s="34"/>
      <c r="P750" s="34"/>
      <c r="Q750" s="34"/>
      <c r="R750" s="35"/>
      <c r="S750" s="36"/>
    </row>
    <row r="751" spans="7:19" ht="15.6" x14ac:dyDescent="0.3">
      <c r="G751" s="34"/>
      <c r="J751" s="34"/>
      <c r="K751" s="34"/>
      <c r="L751" s="34"/>
      <c r="M751" s="34"/>
      <c r="N751" s="34"/>
      <c r="O751" s="34"/>
      <c r="P751" s="34"/>
      <c r="Q751" s="34"/>
      <c r="R751" s="35"/>
      <c r="S751" s="36"/>
    </row>
    <row r="752" spans="7:19" ht="15.6" x14ac:dyDescent="0.3">
      <c r="G752" s="34"/>
      <c r="J752" s="34"/>
      <c r="K752" s="34"/>
      <c r="L752" s="34"/>
      <c r="M752" s="34"/>
      <c r="N752" s="34"/>
      <c r="O752" s="34"/>
      <c r="P752" s="34"/>
      <c r="Q752" s="34"/>
      <c r="R752" s="35"/>
      <c r="S752" s="36"/>
    </row>
    <row r="753" spans="7:19" ht="15.6" x14ac:dyDescent="0.3">
      <c r="G753" s="34"/>
      <c r="J753" s="34"/>
      <c r="K753" s="34"/>
      <c r="L753" s="34"/>
      <c r="M753" s="34"/>
      <c r="N753" s="34"/>
      <c r="O753" s="34"/>
      <c r="P753" s="34"/>
      <c r="Q753" s="34"/>
      <c r="R753" s="35"/>
      <c r="S753" s="36"/>
    </row>
    <row r="754" spans="7:19" ht="15.6" x14ac:dyDescent="0.3">
      <c r="G754" s="34"/>
      <c r="J754" s="34"/>
      <c r="K754" s="34"/>
      <c r="L754" s="34"/>
      <c r="M754" s="34"/>
      <c r="N754" s="34"/>
      <c r="O754" s="34"/>
      <c r="P754" s="34"/>
      <c r="Q754" s="34"/>
      <c r="R754" s="35"/>
      <c r="S754" s="36"/>
    </row>
    <row r="755" spans="7:19" ht="15.6" x14ac:dyDescent="0.3">
      <c r="G755" s="34"/>
      <c r="J755" s="34"/>
      <c r="K755" s="34"/>
      <c r="L755" s="34"/>
      <c r="M755" s="34"/>
      <c r="N755" s="34"/>
      <c r="O755" s="34"/>
      <c r="P755" s="34"/>
      <c r="Q755" s="34"/>
      <c r="R755" s="35"/>
      <c r="S755" s="36"/>
    </row>
    <row r="756" spans="7:19" ht="15.6" x14ac:dyDescent="0.3">
      <c r="G756" s="34"/>
      <c r="J756" s="34"/>
      <c r="K756" s="34"/>
      <c r="L756" s="34"/>
      <c r="M756" s="34"/>
      <c r="N756" s="34"/>
      <c r="O756" s="34"/>
      <c r="P756" s="34"/>
      <c r="Q756" s="34"/>
      <c r="R756" s="35"/>
      <c r="S756" s="36"/>
    </row>
    <row r="757" spans="7:19" ht="15.6" x14ac:dyDescent="0.3">
      <c r="G757" s="34"/>
      <c r="J757" s="34"/>
      <c r="K757" s="34"/>
      <c r="L757" s="34"/>
      <c r="M757" s="34"/>
      <c r="N757" s="34"/>
      <c r="O757" s="34"/>
      <c r="P757" s="34"/>
      <c r="Q757" s="34"/>
      <c r="R757" s="35"/>
      <c r="S757" s="36"/>
    </row>
    <row r="758" spans="7:19" ht="15.6" x14ac:dyDescent="0.3">
      <c r="G758" s="34"/>
      <c r="J758" s="34"/>
      <c r="K758" s="34"/>
      <c r="L758" s="34"/>
      <c r="M758" s="34"/>
      <c r="N758" s="34"/>
      <c r="O758" s="34"/>
      <c r="P758" s="34"/>
      <c r="Q758" s="34"/>
      <c r="R758" s="35"/>
      <c r="S758" s="36"/>
    </row>
    <row r="759" spans="7:19" ht="15.6" x14ac:dyDescent="0.3">
      <c r="G759" s="34"/>
      <c r="J759" s="34"/>
      <c r="K759" s="34"/>
      <c r="L759" s="34"/>
      <c r="M759" s="34"/>
      <c r="N759" s="34"/>
      <c r="O759" s="34"/>
      <c r="P759" s="34"/>
      <c r="Q759" s="34"/>
      <c r="R759" s="35"/>
      <c r="S759" s="36"/>
    </row>
    <row r="760" spans="7:19" ht="15.6" x14ac:dyDescent="0.3">
      <c r="G760" s="34"/>
      <c r="J760" s="34"/>
      <c r="K760" s="34"/>
      <c r="L760" s="34"/>
      <c r="M760" s="34"/>
      <c r="N760" s="34"/>
      <c r="O760" s="34"/>
      <c r="P760" s="34"/>
      <c r="Q760" s="34"/>
      <c r="R760" s="35"/>
      <c r="S760" s="36"/>
    </row>
    <row r="761" spans="7:19" ht="15.6" x14ac:dyDescent="0.3">
      <c r="G761" s="34"/>
      <c r="J761" s="34"/>
      <c r="K761" s="34"/>
      <c r="L761" s="34"/>
      <c r="M761" s="34"/>
      <c r="N761" s="34"/>
      <c r="O761" s="34"/>
      <c r="P761" s="34"/>
      <c r="Q761" s="34"/>
      <c r="R761" s="35"/>
      <c r="S761" s="36"/>
    </row>
    <row r="762" spans="7:19" ht="15.6" x14ac:dyDescent="0.3">
      <c r="G762" s="34"/>
      <c r="J762" s="34"/>
      <c r="K762" s="34"/>
      <c r="L762" s="34"/>
      <c r="M762" s="34"/>
      <c r="N762" s="34"/>
      <c r="O762" s="34"/>
      <c r="P762" s="34"/>
      <c r="Q762" s="34"/>
      <c r="R762" s="35"/>
      <c r="S762" s="36"/>
    </row>
    <row r="763" spans="7:19" ht="15.6" x14ac:dyDescent="0.3">
      <c r="G763" s="34"/>
      <c r="J763" s="34"/>
      <c r="K763" s="34"/>
      <c r="L763" s="34"/>
      <c r="M763" s="34"/>
      <c r="N763" s="34"/>
      <c r="O763" s="34"/>
      <c r="P763" s="34"/>
      <c r="Q763" s="34"/>
      <c r="R763" s="35"/>
      <c r="S763" s="36"/>
    </row>
    <row r="764" spans="7:19" ht="15.6" x14ac:dyDescent="0.3">
      <c r="G764" s="34"/>
      <c r="J764" s="34"/>
      <c r="K764" s="34"/>
      <c r="L764" s="34"/>
      <c r="M764" s="34"/>
      <c r="N764" s="34"/>
      <c r="O764" s="34"/>
      <c r="P764" s="34"/>
      <c r="Q764" s="34"/>
      <c r="R764" s="35"/>
      <c r="S764" s="36"/>
    </row>
    <row r="765" spans="7:19" ht="15.6" x14ac:dyDescent="0.3">
      <c r="G765" s="34"/>
      <c r="J765" s="34"/>
      <c r="K765" s="34"/>
      <c r="L765" s="34"/>
      <c r="M765" s="34"/>
      <c r="N765" s="34"/>
      <c r="O765" s="34"/>
      <c r="P765" s="34"/>
      <c r="Q765" s="34"/>
      <c r="R765" s="35"/>
      <c r="S765" s="36"/>
    </row>
    <row r="766" spans="7:19" ht="15.6" x14ac:dyDescent="0.3">
      <c r="G766" s="34"/>
      <c r="J766" s="34"/>
      <c r="K766" s="34"/>
      <c r="L766" s="34"/>
      <c r="M766" s="34"/>
      <c r="N766" s="34"/>
      <c r="O766" s="34"/>
      <c r="P766" s="34"/>
      <c r="Q766" s="34"/>
      <c r="R766" s="35"/>
      <c r="S766" s="36"/>
    </row>
    <row r="767" spans="7:19" ht="15.6" x14ac:dyDescent="0.3">
      <c r="G767" s="34"/>
      <c r="J767" s="34"/>
      <c r="K767" s="34"/>
      <c r="L767" s="34"/>
      <c r="M767" s="34"/>
      <c r="N767" s="34"/>
      <c r="O767" s="34"/>
      <c r="P767" s="34"/>
      <c r="Q767" s="34"/>
      <c r="R767" s="35"/>
      <c r="S767" s="36"/>
    </row>
    <row r="768" spans="7:19" ht="15.6" x14ac:dyDescent="0.3">
      <c r="G768" s="34"/>
      <c r="J768" s="34"/>
      <c r="K768" s="34"/>
      <c r="L768" s="34"/>
      <c r="M768" s="34"/>
      <c r="N768" s="34"/>
      <c r="O768" s="34"/>
      <c r="P768" s="34"/>
      <c r="Q768" s="34"/>
      <c r="R768" s="35"/>
      <c r="S768" s="36"/>
    </row>
    <row r="769" spans="7:19" ht="15.6" x14ac:dyDescent="0.3">
      <c r="G769" s="34"/>
      <c r="J769" s="34"/>
      <c r="K769" s="34"/>
      <c r="L769" s="34"/>
      <c r="M769" s="34"/>
      <c r="N769" s="34"/>
      <c r="O769" s="34"/>
      <c r="P769" s="34"/>
      <c r="Q769" s="34"/>
      <c r="R769" s="35"/>
      <c r="S769" s="36"/>
    </row>
    <row r="770" spans="7:19" ht="15.6" x14ac:dyDescent="0.3">
      <c r="G770" s="34"/>
      <c r="J770" s="34"/>
      <c r="K770" s="34"/>
      <c r="L770" s="34"/>
      <c r="M770" s="34"/>
      <c r="N770" s="34"/>
      <c r="O770" s="34"/>
      <c r="P770" s="34"/>
      <c r="Q770" s="34"/>
      <c r="R770" s="35"/>
      <c r="S770" s="36"/>
    </row>
    <row r="771" spans="7:19" ht="15.6" x14ac:dyDescent="0.3">
      <c r="G771" s="34"/>
      <c r="J771" s="34"/>
      <c r="K771" s="34"/>
      <c r="L771" s="34"/>
      <c r="M771" s="34"/>
      <c r="N771" s="34"/>
      <c r="O771" s="34"/>
      <c r="P771" s="34"/>
      <c r="Q771" s="34"/>
      <c r="R771" s="35"/>
      <c r="S771" s="36"/>
    </row>
    <row r="772" spans="7:19" ht="15.6" x14ac:dyDescent="0.3">
      <c r="G772" s="34"/>
      <c r="J772" s="34"/>
      <c r="K772" s="34"/>
      <c r="L772" s="34"/>
      <c r="M772" s="34"/>
      <c r="N772" s="34"/>
      <c r="O772" s="34"/>
      <c r="P772" s="34"/>
      <c r="Q772" s="34"/>
      <c r="R772" s="35"/>
      <c r="S772" s="36"/>
    </row>
    <row r="773" spans="7:19" ht="15.6" x14ac:dyDescent="0.3">
      <c r="G773" s="34"/>
      <c r="J773" s="34"/>
      <c r="K773" s="34"/>
      <c r="L773" s="34"/>
      <c r="M773" s="34"/>
      <c r="N773" s="34"/>
      <c r="O773" s="34"/>
      <c r="P773" s="34"/>
      <c r="Q773" s="34"/>
      <c r="R773" s="35"/>
      <c r="S773" s="36"/>
    </row>
    <row r="774" spans="7:19" ht="15.6" x14ac:dyDescent="0.3">
      <c r="G774" s="34"/>
      <c r="J774" s="34"/>
      <c r="K774" s="34"/>
      <c r="L774" s="34"/>
      <c r="M774" s="34"/>
      <c r="N774" s="34"/>
      <c r="O774" s="34"/>
      <c r="P774" s="34"/>
      <c r="Q774" s="34"/>
      <c r="R774" s="35"/>
      <c r="S774" s="36"/>
    </row>
    <row r="775" spans="7:19" ht="15.6" x14ac:dyDescent="0.3">
      <c r="G775" s="34"/>
      <c r="J775" s="34"/>
      <c r="K775" s="34"/>
      <c r="L775" s="34"/>
      <c r="M775" s="34"/>
      <c r="N775" s="34"/>
      <c r="O775" s="34"/>
      <c r="P775" s="34"/>
      <c r="Q775" s="34"/>
      <c r="R775" s="35"/>
      <c r="S775" s="36"/>
    </row>
    <row r="776" spans="7:19" ht="15.6" x14ac:dyDescent="0.3">
      <c r="G776" s="34"/>
      <c r="J776" s="34"/>
      <c r="K776" s="34"/>
      <c r="L776" s="34"/>
      <c r="M776" s="34"/>
      <c r="N776" s="34"/>
      <c r="O776" s="34"/>
      <c r="P776" s="34"/>
      <c r="Q776" s="34"/>
      <c r="R776" s="35"/>
      <c r="S776" s="36"/>
    </row>
    <row r="777" spans="7:19" ht="15.6" x14ac:dyDescent="0.3">
      <c r="G777" s="34"/>
      <c r="J777" s="34"/>
      <c r="K777" s="34"/>
      <c r="L777" s="34"/>
      <c r="M777" s="34"/>
      <c r="N777" s="34"/>
      <c r="O777" s="34"/>
      <c r="P777" s="34"/>
      <c r="Q777" s="34"/>
      <c r="R777" s="35"/>
      <c r="S777" s="36"/>
    </row>
    <row r="778" spans="7:19" ht="15.6" x14ac:dyDescent="0.3">
      <c r="G778" s="34"/>
      <c r="J778" s="34"/>
      <c r="K778" s="34"/>
      <c r="L778" s="34"/>
      <c r="M778" s="34"/>
      <c r="N778" s="34"/>
      <c r="O778" s="34"/>
      <c r="P778" s="34"/>
      <c r="Q778" s="34"/>
      <c r="R778" s="35"/>
      <c r="S778" s="36"/>
    </row>
    <row r="779" spans="7:19" ht="15.6" x14ac:dyDescent="0.3">
      <c r="G779" s="34"/>
      <c r="J779" s="34"/>
      <c r="K779" s="34"/>
      <c r="L779" s="34"/>
      <c r="M779" s="34"/>
      <c r="N779" s="34"/>
      <c r="O779" s="34"/>
      <c r="P779" s="34"/>
      <c r="Q779" s="34"/>
      <c r="R779" s="35"/>
      <c r="S779" s="36"/>
    </row>
    <row r="780" spans="7:19" ht="15.6" x14ac:dyDescent="0.3">
      <c r="G780" s="34"/>
      <c r="J780" s="34"/>
      <c r="K780" s="34"/>
      <c r="L780" s="34"/>
      <c r="M780" s="34"/>
      <c r="N780" s="34"/>
      <c r="O780" s="34"/>
      <c r="P780" s="34"/>
      <c r="Q780" s="34"/>
      <c r="R780" s="35"/>
      <c r="S780" s="36"/>
    </row>
    <row r="781" spans="7:19" ht="15.6" x14ac:dyDescent="0.3">
      <c r="G781" s="34"/>
      <c r="J781" s="34"/>
      <c r="K781" s="34"/>
      <c r="L781" s="34"/>
      <c r="M781" s="34"/>
      <c r="N781" s="34"/>
      <c r="O781" s="34"/>
      <c r="P781" s="34"/>
      <c r="Q781" s="34"/>
      <c r="R781" s="35"/>
      <c r="S781" s="36"/>
    </row>
    <row r="782" spans="7:19" ht="15.6" x14ac:dyDescent="0.3">
      <c r="G782" s="34"/>
      <c r="J782" s="34"/>
      <c r="K782" s="34"/>
      <c r="L782" s="34"/>
      <c r="M782" s="34"/>
      <c r="N782" s="34"/>
      <c r="O782" s="34"/>
      <c r="P782" s="34"/>
      <c r="Q782" s="34"/>
      <c r="R782" s="35"/>
      <c r="S782" s="36"/>
    </row>
    <row r="783" spans="7:19" ht="15.6" x14ac:dyDescent="0.3">
      <c r="G783" s="34"/>
      <c r="J783" s="34"/>
      <c r="K783" s="34"/>
      <c r="L783" s="34"/>
      <c r="M783" s="34"/>
      <c r="N783" s="34"/>
      <c r="O783" s="34"/>
      <c r="P783" s="34"/>
      <c r="Q783" s="34"/>
      <c r="R783" s="35"/>
      <c r="S783" s="36"/>
    </row>
    <row r="784" spans="7:19" ht="15.6" x14ac:dyDescent="0.3">
      <c r="G784" s="34"/>
      <c r="J784" s="34"/>
      <c r="K784" s="34"/>
      <c r="L784" s="34"/>
      <c r="M784" s="34"/>
      <c r="N784" s="34"/>
      <c r="O784" s="34"/>
      <c r="P784" s="34"/>
      <c r="Q784" s="34"/>
      <c r="R784" s="35"/>
      <c r="S784" s="36"/>
    </row>
    <row r="785" spans="7:19" ht="15.6" x14ac:dyDescent="0.3">
      <c r="G785" s="34"/>
      <c r="J785" s="34"/>
      <c r="K785" s="34"/>
      <c r="L785" s="34"/>
      <c r="M785" s="34"/>
      <c r="N785" s="34"/>
      <c r="O785" s="34"/>
      <c r="P785" s="34"/>
      <c r="Q785" s="34"/>
      <c r="R785" s="35"/>
      <c r="S785" s="36"/>
    </row>
    <row r="786" spans="7:19" ht="15.6" x14ac:dyDescent="0.3">
      <c r="G786" s="34"/>
      <c r="J786" s="34"/>
      <c r="K786" s="34"/>
      <c r="L786" s="34"/>
      <c r="M786" s="34"/>
      <c r="N786" s="34"/>
      <c r="O786" s="34"/>
      <c r="P786" s="34"/>
      <c r="Q786" s="34"/>
      <c r="R786" s="35"/>
      <c r="S786" s="36"/>
    </row>
    <row r="787" spans="7:19" ht="15.6" x14ac:dyDescent="0.3">
      <c r="G787" s="34"/>
      <c r="J787" s="34"/>
      <c r="K787" s="34"/>
      <c r="L787" s="34"/>
      <c r="M787" s="34"/>
      <c r="N787" s="34"/>
      <c r="O787" s="34"/>
      <c r="P787" s="34"/>
      <c r="Q787" s="34"/>
      <c r="R787" s="35"/>
      <c r="S787" s="36"/>
    </row>
    <row r="788" spans="7:19" ht="15.6" x14ac:dyDescent="0.3">
      <c r="G788" s="34"/>
      <c r="J788" s="34"/>
      <c r="K788" s="34"/>
      <c r="L788" s="34"/>
      <c r="M788" s="34"/>
      <c r="N788" s="34"/>
      <c r="O788" s="34"/>
      <c r="P788" s="34"/>
      <c r="Q788" s="34"/>
      <c r="R788" s="35"/>
      <c r="S788" s="36"/>
    </row>
    <row r="789" spans="7:19" ht="15.6" x14ac:dyDescent="0.3">
      <c r="G789" s="34"/>
      <c r="J789" s="34"/>
      <c r="K789" s="34"/>
      <c r="L789" s="34"/>
      <c r="M789" s="34"/>
      <c r="N789" s="34"/>
      <c r="O789" s="34"/>
      <c r="P789" s="34"/>
      <c r="Q789" s="34"/>
      <c r="R789" s="35"/>
      <c r="S789" s="36"/>
    </row>
    <row r="790" spans="7:19" ht="15.6" x14ac:dyDescent="0.3">
      <c r="G790" s="34"/>
      <c r="J790" s="34"/>
      <c r="K790" s="34"/>
      <c r="L790" s="34"/>
      <c r="M790" s="34"/>
      <c r="N790" s="34"/>
      <c r="O790" s="34"/>
      <c r="P790" s="34"/>
      <c r="Q790" s="34"/>
      <c r="R790" s="35"/>
      <c r="S790" s="36"/>
    </row>
    <row r="791" spans="7:19" ht="15.6" x14ac:dyDescent="0.3">
      <c r="G791" s="34"/>
      <c r="J791" s="34"/>
      <c r="K791" s="34"/>
      <c r="L791" s="34"/>
      <c r="M791" s="34"/>
      <c r="N791" s="34"/>
      <c r="O791" s="34"/>
      <c r="P791" s="34"/>
      <c r="Q791" s="34"/>
      <c r="R791" s="35"/>
      <c r="S791" s="36"/>
    </row>
    <row r="792" spans="7:19" ht="15.6" x14ac:dyDescent="0.3">
      <c r="G792" s="34"/>
      <c r="J792" s="34"/>
      <c r="K792" s="34"/>
      <c r="L792" s="34"/>
      <c r="M792" s="34"/>
      <c r="N792" s="34"/>
      <c r="O792" s="34"/>
      <c r="P792" s="34"/>
      <c r="Q792" s="34"/>
      <c r="R792" s="35"/>
      <c r="S792" s="36"/>
    </row>
    <row r="793" spans="7:19" ht="15.6" x14ac:dyDescent="0.3">
      <c r="G793" s="34"/>
      <c r="J793" s="34"/>
      <c r="K793" s="34"/>
      <c r="L793" s="34"/>
      <c r="M793" s="34"/>
      <c r="N793" s="34"/>
      <c r="O793" s="34"/>
      <c r="P793" s="34"/>
      <c r="Q793" s="34"/>
      <c r="R793" s="35"/>
      <c r="S793" s="36"/>
    </row>
    <row r="794" spans="7:19" ht="15.6" x14ac:dyDescent="0.3">
      <c r="G794" s="34"/>
      <c r="J794" s="34"/>
      <c r="K794" s="34"/>
      <c r="L794" s="34"/>
      <c r="M794" s="34"/>
      <c r="N794" s="34"/>
      <c r="O794" s="34"/>
      <c r="P794" s="34"/>
      <c r="Q794" s="34"/>
      <c r="R794" s="35"/>
      <c r="S794" s="36"/>
    </row>
    <row r="795" spans="7:19" ht="15.6" x14ac:dyDescent="0.3">
      <c r="G795" s="34"/>
      <c r="J795" s="34"/>
      <c r="K795" s="34"/>
      <c r="L795" s="34"/>
      <c r="M795" s="34"/>
      <c r="N795" s="34"/>
      <c r="O795" s="34"/>
      <c r="P795" s="34"/>
      <c r="Q795" s="34"/>
      <c r="R795" s="35"/>
      <c r="S795" s="36"/>
    </row>
    <row r="796" spans="7:19" ht="15.6" x14ac:dyDescent="0.3">
      <c r="G796" s="34"/>
      <c r="J796" s="34"/>
      <c r="K796" s="34"/>
      <c r="L796" s="34"/>
      <c r="M796" s="34"/>
      <c r="N796" s="34"/>
      <c r="O796" s="34"/>
      <c r="P796" s="34"/>
      <c r="Q796" s="34"/>
      <c r="R796" s="35"/>
      <c r="S796" s="36"/>
    </row>
    <row r="797" spans="7:19" ht="15.6" x14ac:dyDescent="0.3">
      <c r="G797" s="34"/>
      <c r="J797" s="34"/>
      <c r="K797" s="34"/>
      <c r="L797" s="34"/>
      <c r="M797" s="34"/>
      <c r="N797" s="34"/>
      <c r="O797" s="34"/>
      <c r="P797" s="34"/>
      <c r="Q797" s="34"/>
      <c r="R797" s="35"/>
      <c r="S797" s="36"/>
    </row>
    <row r="798" spans="7:19" ht="15.6" x14ac:dyDescent="0.3">
      <c r="G798" s="34"/>
      <c r="J798" s="34"/>
      <c r="K798" s="34"/>
      <c r="L798" s="34"/>
      <c r="M798" s="34"/>
      <c r="N798" s="34"/>
      <c r="O798" s="34"/>
      <c r="P798" s="34"/>
      <c r="Q798" s="34"/>
      <c r="R798" s="35"/>
      <c r="S798" s="36"/>
    </row>
    <row r="799" spans="7:19" ht="15.6" x14ac:dyDescent="0.3">
      <c r="G799" s="34"/>
      <c r="J799" s="34"/>
      <c r="K799" s="34"/>
      <c r="L799" s="34"/>
      <c r="M799" s="34"/>
      <c r="N799" s="34"/>
      <c r="O799" s="34"/>
      <c r="P799" s="34"/>
      <c r="Q799" s="34"/>
      <c r="R799" s="35"/>
      <c r="S799" s="36"/>
    </row>
    <row r="800" spans="7:19" ht="15.6" x14ac:dyDescent="0.3">
      <c r="G800" s="34"/>
      <c r="J800" s="34"/>
      <c r="K800" s="34"/>
      <c r="L800" s="34"/>
      <c r="M800" s="34"/>
      <c r="N800" s="34"/>
      <c r="O800" s="34"/>
      <c r="P800" s="34"/>
      <c r="Q800" s="34"/>
      <c r="R800" s="35"/>
      <c r="S800" s="36"/>
    </row>
    <row r="801" spans="7:19" ht="15.6" x14ac:dyDescent="0.3">
      <c r="G801" s="34"/>
      <c r="J801" s="34"/>
      <c r="K801" s="34"/>
      <c r="L801" s="34"/>
      <c r="M801" s="34"/>
      <c r="N801" s="34"/>
      <c r="O801" s="34"/>
      <c r="P801" s="34"/>
      <c r="Q801" s="34"/>
      <c r="R801" s="35"/>
      <c r="S801" s="36"/>
    </row>
    <row r="802" spans="7:19" ht="15.6" x14ac:dyDescent="0.3">
      <c r="G802" s="34"/>
      <c r="J802" s="34"/>
      <c r="K802" s="34"/>
      <c r="L802" s="34"/>
      <c r="M802" s="34"/>
      <c r="N802" s="34"/>
      <c r="O802" s="34"/>
      <c r="P802" s="34"/>
      <c r="Q802" s="34"/>
      <c r="R802" s="35"/>
      <c r="S802" s="36"/>
    </row>
    <row r="803" spans="7:19" ht="15.6" x14ac:dyDescent="0.3">
      <c r="G803" s="34"/>
      <c r="J803" s="34"/>
      <c r="K803" s="34"/>
      <c r="L803" s="34"/>
      <c r="M803" s="34"/>
      <c r="N803" s="34"/>
      <c r="O803" s="34"/>
      <c r="P803" s="34"/>
      <c r="Q803" s="34"/>
      <c r="R803" s="35"/>
      <c r="S803" s="36"/>
    </row>
    <row r="804" spans="7:19" ht="15.6" x14ac:dyDescent="0.3">
      <c r="G804" s="34"/>
      <c r="J804" s="34"/>
      <c r="K804" s="34"/>
      <c r="L804" s="34"/>
      <c r="M804" s="34"/>
      <c r="N804" s="34"/>
      <c r="O804" s="34"/>
      <c r="P804" s="34"/>
      <c r="Q804" s="34"/>
      <c r="R804" s="35"/>
      <c r="S804" s="36"/>
    </row>
    <row r="805" spans="7:19" ht="15.6" x14ac:dyDescent="0.3">
      <c r="G805" s="34"/>
      <c r="J805" s="34"/>
      <c r="K805" s="34"/>
      <c r="L805" s="34"/>
      <c r="M805" s="34"/>
      <c r="N805" s="34"/>
      <c r="O805" s="34"/>
      <c r="P805" s="34"/>
      <c r="Q805" s="34"/>
      <c r="R805" s="35"/>
      <c r="S805" s="36"/>
    </row>
    <row r="806" spans="7:19" ht="15.6" x14ac:dyDescent="0.3">
      <c r="G806" s="34"/>
      <c r="J806" s="34"/>
      <c r="K806" s="34"/>
      <c r="L806" s="34"/>
      <c r="M806" s="34"/>
      <c r="N806" s="34"/>
      <c r="O806" s="34"/>
      <c r="P806" s="34"/>
      <c r="Q806" s="34"/>
      <c r="R806" s="35"/>
      <c r="S806" s="36"/>
    </row>
    <row r="807" spans="7:19" ht="15.6" x14ac:dyDescent="0.3">
      <c r="G807" s="34"/>
      <c r="J807" s="34"/>
      <c r="K807" s="34"/>
      <c r="L807" s="34"/>
      <c r="M807" s="34"/>
      <c r="N807" s="34"/>
      <c r="O807" s="34"/>
      <c r="P807" s="34"/>
      <c r="Q807" s="34"/>
      <c r="R807" s="35"/>
      <c r="S807" s="36"/>
    </row>
    <row r="808" spans="7:19" ht="15.6" x14ac:dyDescent="0.3">
      <c r="G808" s="34"/>
      <c r="J808" s="34"/>
      <c r="K808" s="34"/>
      <c r="L808" s="34"/>
      <c r="M808" s="34"/>
      <c r="N808" s="34"/>
      <c r="O808" s="34"/>
      <c r="P808" s="34"/>
      <c r="Q808" s="34"/>
      <c r="R808" s="35"/>
      <c r="S808" s="36"/>
    </row>
    <row r="809" spans="7:19" ht="15.6" x14ac:dyDescent="0.3">
      <c r="G809" s="34"/>
      <c r="J809" s="34"/>
      <c r="K809" s="34"/>
      <c r="L809" s="34"/>
      <c r="M809" s="34"/>
      <c r="N809" s="34"/>
      <c r="O809" s="34"/>
      <c r="P809" s="34"/>
      <c r="Q809" s="34"/>
      <c r="R809" s="35"/>
      <c r="S809" s="36"/>
    </row>
    <row r="810" spans="7:19" ht="15.6" x14ac:dyDescent="0.3">
      <c r="G810" s="34"/>
      <c r="J810" s="34"/>
      <c r="K810" s="34"/>
      <c r="L810" s="34"/>
      <c r="M810" s="34"/>
      <c r="N810" s="34"/>
      <c r="O810" s="34"/>
      <c r="P810" s="34"/>
      <c r="Q810" s="34"/>
      <c r="R810" s="35"/>
      <c r="S810" s="36"/>
    </row>
    <row r="811" spans="7:19" ht="15.6" x14ac:dyDescent="0.3">
      <c r="G811" s="34"/>
      <c r="J811" s="34"/>
      <c r="K811" s="34"/>
      <c r="L811" s="34"/>
      <c r="M811" s="34"/>
      <c r="N811" s="34"/>
      <c r="O811" s="34"/>
      <c r="P811" s="34"/>
      <c r="Q811" s="34"/>
      <c r="R811" s="35"/>
      <c r="S811" s="36"/>
    </row>
    <row r="812" spans="7:19" ht="15.6" x14ac:dyDescent="0.3">
      <c r="G812" s="34"/>
      <c r="J812" s="34"/>
      <c r="K812" s="34"/>
      <c r="L812" s="34"/>
      <c r="M812" s="34"/>
      <c r="N812" s="34"/>
      <c r="O812" s="34"/>
      <c r="P812" s="34"/>
      <c r="Q812" s="34"/>
      <c r="R812" s="35"/>
      <c r="S812" s="36"/>
    </row>
    <row r="813" spans="7:19" ht="15.6" x14ac:dyDescent="0.3">
      <c r="G813" s="34"/>
      <c r="J813" s="34"/>
      <c r="K813" s="34"/>
      <c r="L813" s="34"/>
      <c r="M813" s="34"/>
      <c r="N813" s="34"/>
      <c r="O813" s="34"/>
      <c r="P813" s="34"/>
      <c r="Q813" s="34"/>
      <c r="R813" s="35"/>
      <c r="S813" s="36"/>
    </row>
    <row r="814" spans="7:19" ht="15.6" x14ac:dyDescent="0.3">
      <c r="G814" s="34"/>
      <c r="J814" s="34"/>
      <c r="K814" s="34"/>
      <c r="L814" s="34"/>
      <c r="M814" s="34"/>
      <c r="N814" s="34"/>
      <c r="O814" s="34"/>
      <c r="P814" s="34"/>
      <c r="Q814" s="34"/>
      <c r="R814" s="35"/>
      <c r="S814" s="36"/>
    </row>
    <row r="815" spans="7:19" ht="15.6" x14ac:dyDescent="0.3">
      <c r="G815" s="34"/>
      <c r="J815" s="34"/>
      <c r="K815" s="34"/>
      <c r="L815" s="34"/>
      <c r="M815" s="34"/>
      <c r="N815" s="34"/>
      <c r="O815" s="34"/>
      <c r="P815" s="34"/>
      <c r="Q815" s="34"/>
      <c r="R815" s="35"/>
      <c r="S815" s="36"/>
    </row>
    <row r="816" spans="7:19" ht="15.6" x14ac:dyDescent="0.3">
      <c r="G816" s="34"/>
      <c r="J816" s="34"/>
      <c r="K816" s="34"/>
      <c r="L816" s="34"/>
      <c r="M816" s="34"/>
      <c r="N816" s="34"/>
      <c r="O816" s="34"/>
      <c r="P816" s="34"/>
      <c r="Q816" s="34"/>
      <c r="R816" s="35"/>
      <c r="S816" s="36"/>
    </row>
    <row r="817" spans="7:19" ht="15.6" x14ac:dyDescent="0.3">
      <c r="G817" s="34"/>
      <c r="J817" s="34"/>
      <c r="K817" s="34"/>
      <c r="L817" s="34"/>
      <c r="M817" s="34"/>
      <c r="N817" s="34"/>
      <c r="O817" s="34"/>
      <c r="P817" s="34"/>
      <c r="Q817" s="34"/>
      <c r="R817" s="35"/>
      <c r="S817" s="36"/>
    </row>
    <row r="818" spans="7:19" ht="15.6" x14ac:dyDescent="0.3">
      <c r="G818" s="34"/>
      <c r="J818" s="34"/>
      <c r="K818" s="34"/>
      <c r="L818" s="34"/>
      <c r="M818" s="34"/>
      <c r="N818" s="34"/>
      <c r="O818" s="34"/>
      <c r="P818" s="34"/>
      <c r="Q818" s="34"/>
      <c r="R818" s="35"/>
      <c r="S818" s="36"/>
    </row>
    <row r="819" spans="7:19" ht="15.6" x14ac:dyDescent="0.3">
      <c r="G819" s="34"/>
      <c r="J819" s="34"/>
      <c r="K819" s="34"/>
      <c r="L819" s="34"/>
      <c r="M819" s="34"/>
      <c r="N819" s="34"/>
      <c r="O819" s="34"/>
      <c r="P819" s="34"/>
      <c r="Q819" s="34"/>
      <c r="R819" s="35"/>
      <c r="S819" s="36"/>
    </row>
    <row r="820" spans="7:19" ht="15.6" x14ac:dyDescent="0.3">
      <c r="G820" s="34"/>
      <c r="J820" s="34"/>
      <c r="K820" s="34"/>
      <c r="L820" s="34"/>
      <c r="M820" s="34"/>
      <c r="N820" s="34"/>
      <c r="O820" s="34"/>
      <c r="P820" s="34"/>
      <c r="Q820" s="34"/>
      <c r="R820" s="35"/>
      <c r="S820" s="36"/>
    </row>
    <row r="821" spans="7:19" ht="15.6" x14ac:dyDescent="0.3">
      <c r="G821" s="34"/>
      <c r="J821" s="34"/>
      <c r="K821" s="34"/>
      <c r="L821" s="34"/>
      <c r="M821" s="34"/>
      <c r="N821" s="34"/>
      <c r="O821" s="34"/>
      <c r="P821" s="34"/>
      <c r="Q821" s="34"/>
      <c r="R821" s="35"/>
      <c r="S821" s="36"/>
    </row>
    <row r="822" spans="7:19" ht="15.6" x14ac:dyDescent="0.3">
      <c r="G822" s="34"/>
      <c r="J822" s="34"/>
      <c r="K822" s="34"/>
      <c r="L822" s="34"/>
      <c r="M822" s="34"/>
      <c r="N822" s="34"/>
      <c r="O822" s="34"/>
      <c r="P822" s="34"/>
      <c r="Q822" s="34"/>
      <c r="R822" s="35"/>
      <c r="S822" s="36"/>
    </row>
    <row r="823" spans="7:19" ht="15.6" x14ac:dyDescent="0.3">
      <c r="G823" s="34"/>
      <c r="J823" s="34"/>
      <c r="K823" s="34"/>
      <c r="L823" s="34"/>
      <c r="M823" s="34"/>
      <c r="N823" s="34"/>
      <c r="O823" s="34"/>
      <c r="P823" s="34"/>
      <c r="Q823" s="34"/>
      <c r="R823" s="35"/>
      <c r="S823" s="36"/>
    </row>
    <row r="824" spans="7:19" ht="15.6" x14ac:dyDescent="0.3">
      <c r="G824" s="34"/>
      <c r="J824" s="34"/>
      <c r="K824" s="34"/>
      <c r="L824" s="34"/>
      <c r="M824" s="34"/>
      <c r="N824" s="34"/>
      <c r="O824" s="34"/>
      <c r="P824" s="34"/>
      <c r="Q824" s="34"/>
      <c r="R824" s="35"/>
      <c r="S824" s="36"/>
    </row>
    <row r="825" spans="7:19" ht="15.6" x14ac:dyDescent="0.3">
      <c r="G825" s="34"/>
      <c r="J825" s="34"/>
      <c r="K825" s="34"/>
      <c r="L825" s="34"/>
      <c r="M825" s="34"/>
      <c r="N825" s="34"/>
      <c r="O825" s="34"/>
      <c r="P825" s="34"/>
      <c r="Q825" s="34"/>
      <c r="R825" s="35"/>
      <c r="S825" s="36"/>
    </row>
    <row r="826" spans="7:19" ht="15.6" x14ac:dyDescent="0.3">
      <c r="G826" s="34"/>
      <c r="J826" s="34"/>
      <c r="K826" s="34"/>
      <c r="L826" s="34"/>
      <c r="M826" s="34"/>
      <c r="N826" s="34"/>
      <c r="O826" s="34"/>
      <c r="P826" s="34"/>
      <c r="Q826" s="34"/>
      <c r="R826" s="35"/>
      <c r="S826" s="36"/>
    </row>
    <row r="827" spans="7:19" ht="15.6" x14ac:dyDescent="0.3">
      <c r="G827" s="34"/>
      <c r="J827" s="34"/>
      <c r="K827" s="34"/>
      <c r="L827" s="34"/>
      <c r="M827" s="34"/>
      <c r="N827" s="34"/>
      <c r="O827" s="34"/>
      <c r="P827" s="34"/>
      <c r="Q827" s="34"/>
      <c r="R827" s="35"/>
      <c r="S827" s="36"/>
    </row>
    <row r="828" spans="7:19" ht="15.6" x14ac:dyDescent="0.3">
      <c r="G828" s="34"/>
      <c r="J828" s="34"/>
      <c r="K828" s="34"/>
      <c r="L828" s="34"/>
      <c r="M828" s="34"/>
      <c r="N828" s="34"/>
      <c r="O828" s="34"/>
      <c r="P828" s="34"/>
      <c r="Q828" s="34"/>
      <c r="R828" s="35"/>
      <c r="S828" s="36"/>
    </row>
    <row r="829" spans="7:19" ht="15.6" x14ac:dyDescent="0.3">
      <c r="G829" s="34"/>
      <c r="J829" s="34"/>
      <c r="K829" s="34"/>
      <c r="L829" s="34"/>
      <c r="M829" s="34"/>
      <c r="N829" s="34"/>
      <c r="O829" s="34"/>
      <c r="P829" s="34"/>
      <c r="Q829" s="34"/>
      <c r="R829" s="35"/>
      <c r="S829" s="36"/>
    </row>
    <row r="830" spans="7:19" ht="15.6" x14ac:dyDescent="0.3">
      <c r="G830" s="34"/>
      <c r="J830" s="34"/>
      <c r="K830" s="34"/>
      <c r="L830" s="34"/>
      <c r="M830" s="34"/>
      <c r="N830" s="34"/>
      <c r="O830" s="34"/>
      <c r="P830" s="34"/>
      <c r="Q830" s="34"/>
      <c r="R830" s="35"/>
      <c r="S830" s="36"/>
    </row>
    <row r="831" spans="7:19" ht="15.6" x14ac:dyDescent="0.3">
      <c r="G831" s="34"/>
      <c r="J831" s="34"/>
      <c r="K831" s="34"/>
      <c r="L831" s="34"/>
      <c r="M831" s="34"/>
      <c r="N831" s="34"/>
      <c r="O831" s="34"/>
      <c r="P831" s="34"/>
      <c r="Q831" s="34"/>
      <c r="R831" s="35"/>
      <c r="S831" s="36"/>
    </row>
    <row r="832" spans="7:19" ht="15.6" x14ac:dyDescent="0.3">
      <c r="G832" s="34"/>
      <c r="J832" s="34"/>
      <c r="K832" s="34"/>
      <c r="L832" s="34"/>
      <c r="M832" s="34"/>
      <c r="N832" s="34"/>
      <c r="O832" s="34"/>
      <c r="P832" s="34"/>
      <c r="Q832" s="34"/>
      <c r="R832" s="35"/>
      <c r="S832" s="36"/>
    </row>
    <row r="833" spans="7:19" ht="15.6" x14ac:dyDescent="0.3">
      <c r="G833" s="34"/>
      <c r="J833" s="34"/>
      <c r="K833" s="34"/>
      <c r="L833" s="34"/>
      <c r="M833" s="34"/>
      <c r="N833" s="34"/>
      <c r="O833" s="34"/>
      <c r="P833" s="34"/>
      <c r="Q833" s="34"/>
      <c r="R833" s="35"/>
      <c r="S833" s="36"/>
    </row>
    <row r="834" spans="7:19" ht="15.6" x14ac:dyDescent="0.3">
      <c r="G834" s="34"/>
      <c r="J834" s="34"/>
      <c r="K834" s="34"/>
      <c r="L834" s="34"/>
      <c r="M834" s="34"/>
      <c r="N834" s="34"/>
      <c r="O834" s="34"/>
      <c r="P834" s="34"/>
      <c r="Q834" s="34"/>
      <c r="R834" s="35"/>
      <c r="S834" s="36"/>
    </row>
    <row r="835" spans="7:19" ht="15.6" x14ac:dyDescent="0.3">
      <c r="G835" s="34"/>
      <c r="J835" s="34"/>
      <c r="K835" s="34"/>
      <c r="L835" s="34"/>
      <c r="M835" s="34"/>
      <c r="N835" s="34"/>
      <c r="O835" s="34"/>
      <c r="P835" s="34"/>
      <c r="Q835" s="34"/>
      <c r="R835" s="35"/>
      <c r="S835" s="36"/>
    </row>
    <row r="836" spans="7:19" ht="15.6" x14ac:dyDescent="0.3">
      <c r="G836" s="34"/>
      <c r="J836" s="34"/>
      <c r="K836" s="34"/>
      <c r="L836" s="34"/>
      <c r="M836" s="34"/>
      <c r="N836" s="34"/>
      <c r="O836" s="34"/>
      <c r="P836" s="34"/>
      <c r="Q836" s="34"/>
      <c r="R836" s="35"/>
      <c r="S836" s="36"/>
    </row>
    <row r="837" spans="7:19" ht="15.6" x14ac:dyDescent="0.3">
      <c r="G837" s="34"/>
      <c r="J837" s="34"/>
      <c r="K837" s="34"/>
      <c r="L837" s="34"/>
      <c r="M837" s="34"/>
      <c r="N837" s="34"/>
      <c r="O837" s="34"/>
      <c r="P837" s="34"/>
      <c r="Q837" s="34"/>
      <c r="R837" s="35"/>
      <c r="S837" s="36"/>
    </row>
    <row r="838" spans="7:19" ht="15.6" x14ac:dyDescent="0.3">
      <c r="G838" s="34"/>
      <c r="J838" s="34"/>
      <c r="K838" s="34"/>
      <c r="L838" s="34"/>
      <c r="M838" s="34"/>
      <c r="N838" s="34"/>
      <c r="O838" s="34"/>
      <c r="P838" s="34"/>
      <c r="Q838" s="34"/>
      <c r="R838" s="35"/>
      <c r="S838" s="36"/>
    </row>
    <row r="839" spans="7:19" ht="15.6" x14ac:dyDescent="0.3">
      <c r="G839" s="34"/>
      <c r="J839" s="34"/>
      <c r="K839" s="34"/>
      <c r="L839" s="34"/>
      <c r="M839" s="34"/>
      <c r="N839" s="34"/>
      <c r="O839" s="34"/>
      <c r="P839" s="34"/>
      <c r="Q839" s="34"/>
      <c r="R839" s="35"/>
      <c r="S839" s="36"/>
    </row>
    <row r="840" spans="7:19" ht="15.6" x14ac:dyDescent="0.3">
      <c r="G840" s="34"/>
      <c r="J840" s="34"/>
      <c r="K840" s="34"/>
      <c r="L840" s="34"/>
      <c r="M840" s="34"/>
      <c r="N840" s="34"/>
      <c r="O840" s="34"/>
      <c r="P840" s="34"/>
      <c r="Q840" s="34"/>
      <c r="R840" s="35"/>
      <c r="S840" s="36"/>
    </row>
    <row r="841" spans="7:19" ht="15.6" x14ac:dyDescent="0.3">
      <c r="G841" s="34"/>
      <c r="J841" s="34"/>
      <c r="K841" s="34"/>
      <c r="L841" s="34"/>
      <c r="M841" s="34"/>
      <c r="N841" s="34"/>
      <c r="O841" s="34"/>
      <c r="P841" s="34"/>
      <c r="Q841" s="34"/>
      <c r="R841" s="35"/>
      <c r="S841" s="36"/>
    </row>
    <row r="842" spans="7:19" ht="15.6" x14ac:dyDescent="0.3">
      <c r="G842" s="34"/>
      <c r="J842" s="34"/>
      <c r="K842" s="34"/>
      <c r="L842" s="34"/>
      <c r="M842" s="34"/>
      <c r="N842" s="34"/>
      <c r="O842" s="34"/>
      <c r="P842" s="34"/>
      <c r="Q842" s="34"/>
      <c r="R842" s="35"/>
      <c r="S842" s="36"/>
    </row>
    <row r="843" spans="7:19" ht="15.6" x14ac:dyDescent="0.3">
      <c r="G843" s="34"/>
      <c r="J843" s="34"/>
      <c r="K843" s="34"/>
      <c r="L843" s="34"/>
      <c r="M843" s="34"/>
      <c r="N843" s="34"/>
      <c r="O843" s="34"/>
      <c r="P843" s="34"/>
      <c r="Q843" s="34"/>
      <c r="R843" s="35"/>
      <c r="S843" s="36"/>
    </row>
    <row r="844" spans="7:19" ht="15.6" x14ac:dyDescent="0.3">
      <c r="G844" s="34"/>
      <c r="J844" s="34"/>
      <c r="K844" s="34"/>
      <c r="L844" s="34"/>
      <c r="M844" s="34"/>
      <c r="N844" s="34"/>
      <c r="O844" s="34"/>
      <c r="P844" s="34"/>
      <c r="Q844" s="34"/>
      <c r="R844" s="35"/>
      <c r="S844" s="36"/>
    </row>
    <row r="845" spans="7:19" ht="15.6" x14ac:dyDescent="0.3">
      <c r="G845" s="34"/>
      <c r="J845" s="34"/>
      <c r="K845" s="34"/>
      <c r="L845" s="34"/>
      <c r="M845" s="34"/>
      <c r="N845" s="34"/>
      <c r="O845" s="34"/>
      <c r="P845" s="34"/>
      <c r="Q845" s="34"/>
      <c r="R845" s="35"/>
      <c r="S845" s="36"/>
    </row>
    <row r="846" spans="7:19" ht="15.6" x14ac:dyDescent="0.3">
      <c r="G846" s="34"/>
      <c r="J846" s="34"/>
      <c r="K846" s="34"/>
      <c r="L846" s="34"/>
      <c r="M846" s="34"/>
      <c r="N846" s="34"/>
      <c r="O846" s="34"/>
      <c r="P846" s="34"/>
      <c r="Q846" s="34"/>
      <c r="R846" s="35"/>
      <c r="S846" s="36"/>
    </row>
    <row r="847" spans="7:19" ht="15.6" x14ac:dyDescent="0.3">
      <c r="G847" s="34"/>
      <c r="J847" s="34"/>
      <c r="K847" s="34"/>
      <c r="L847" s="34"/>
      <c r="M847" s="34"/>
      <c r="N847" s="34"/>
      <c r="O847" s="34"/>
      <c r="P847" s="34"/>
      <c r="Q847" s="34"/>
      <c r="R847" s="35"/>
      <c r="S847" s="36"/>
    </row>
    <row r="848" spans="7:19" ht="15.6" x14ac:dyDescent="0.3">
      <c r="G848" s="34"/>
      <c r="J848" s="34"/>
      <c r="K848" s="34"/>
      <c r="L848" s="34"/>
      <c r="M848" s="34"/>
      <c r="N848" s="34"/>
      <c r="O848" s="34"/>
      <c r="P848" s="34"/>
      <c r="Q848" s="34"/>
      <c r="R848" s="35"/>
      <c r="S848" s="36"/>
    </row>
    <row r="849" spans="7:19" ht="15.6" x14ac:dyDescent="0.3">
      <c r="G849" s="34"/>
      <c r="J849" s="34"/>
      <c r="K849" s="34"/>
      <c r="L849" s="34"/>
      <c r="M849" s="34"/>
      <c r="N849" s="34"/>
      <c r="O849" s="34"/>
      <c r="P849" s="34"/>
      <c r="Q849" s="34"/>
      <c r="R849" s="35"/>
      <c r="S849" s="36"/>
    </row>
    <row r="850" spans="7:19" ht="15.6" x14ac:dyDescent="0.3">
      <c r="G850" s="34"/>
      <c r="J850" s="34"/>
      <c r="K850" s="34"/>
      <c r="L850" s="34"/>
      <c r="M850" s="34"/>
      <c r="N850" s="34"/>
      <c r="O850" s="34"/>
      <c r="P850" s="34"/>
      <c r="Q850" s="34"/>
      <c r="R850" s="35"/>
      <c r="S850" s="36"/>
    </row>
    <row r="851" spans="7:19" ht="15.6" x14ac:dyDescent="0.3">
      <c r="G851" s="34"/>
      <c r="J851" s="34"/>
      <c r="K851" s="34"/>
      <c r="L851" s="34"/>
      <c r="M851" s="34"/>
      <c r="N851" s="34"/>
      <c r="O851" s="34"/>
      <c r="P851" s="34"/>
      <c r="Q851" s="34"/>
      <c r="R851" s="35"/>
      <c r="S851" s="36"/>
    </row>
    <row r="852" spans="7:19" ht="15.6" x14ac:dyDescent="0.3">
      <c r="G852" s="34"/>
      <c r="J852" s="34"/>
      <c r="K852" s="34"/>
      <c r="L852" s="34"/>
      <c r="M852" s="34"/>
      <c r="N852" s="34"/>
      <c r="O852" s="34"/>
      <c r="P852" s="34"/>
      <c r="Q852" s="34"/>
      <c r="R852" s="35"/>
      <c r="S852" s="36"/>
    </row>
    <row r="853" spans="7:19" ht="15.6" x14ac:dyDescent="0.3">
      <c r="G853" s="34"/>
      <c r="J853" s="34"/>
      <c r="K853" s="34"/>
      <c r="L853" s="34"/>
      <c r="M853" s="34"/>
      <c r="N853" s="34"/>
      <c r="O853" s="34"/>
      <c r="P853" s="34"/>
      <c r="Q853" s="34"/>
      <c r="R853" s="35"/>
      <c r="S853" s="36"/>
    </row>
    <row r="854" spans="7:19" ht="15.6" x14ac:dyDescent="0.3">
      <c r="G854" s="34"/>
      <c r="J854" s="34"/>
      <c r="K854" s="34"/>
      <c r="L854" s="34"/>
      <c r="M854" s="34"/>
      <c r="N854" s="34"/>
      <c r="O854" s="34"/>
      <c r="P854" s="34"/>
      <c r="Q854" s="34"/>
      <c r="R854" s="35"/>
      <c r="S854" s="36"/>
    </row>
    <row r="855" spans="7:19" ht="15.6" x14ac:dyDescent="0.3">
      <c r="G855" s="34"/>
      <c r="J855" s="34"/>
      <c r="K855" s="34"/>
      <c r="L855" s="34"/>
      <c r="M855" s="34"/>
      <c r="N855" s="34"/>
      <c r="O855" s="34"/>
      <c r="P855" s="34"/>
      <c r="Q855" s="34"/>
      <c r="R855" s="35"/>
      <c r="S855" s="36"/>
    </row>
    <row r="856" spans="7:19" ht="15.6" x14ac:dyDescent="0.3">
      <c r="G856" s="34"/>
      <c r="J856" s="34"/>
      <c r="K856" s="34"/>
      <c r="L856" s="34"/>
      <c r="M856" s="34"/>
      <c r="N856" s="34"/>
      <c r="O856" s="34"/>
      <c r="P856" s="34"/>
      <c r="Q856" s="34"/>
      <c r="R856" s="35"/>
      <c r="S856" s="36"/>
    </row>
    <row r="857" spans="7:19" ht="15.6" x14ac:dyDescent="0.3">
      <c r="G857" s="34"/>
      <c r="J857" s="34"/>
      <c r="K857" s="34"/>
      <c r="L857" s="34"/>
      <c r="M857" s="34"/>
      <c r="N857" s="34"/>
      <c r="O857" s="34"/>
      <c r="P857" s="34"/>
      <c r="Q857" s="34"/>
      <c r="R857" s="35"/>
      <c r="S857" s="36"/>
    </row>
    <row r="858" spans="7:19" ht="15.6" x14ac:dyDescent="0.3">
      <c r="G858" s="34"/>
      <c r="J858" s="34"/>
      <c r="K858" s="34"/>
      <c r="L858" s="34"/>
      <c r="M858" s="34"/>
      <c r="N858" s="34"/>
      <c r="O858" s="34"/>
      <c r="P858" s="34"/>
      <c r="Q858" s="34"/>
      <c r="R858" s="35"/>
      <c r="S858" s="36"/>
    </row>
    <row r="859" spans="7:19" ht="15.6" x14ac:dyDescent="0.3">
      <c r="G859" s="34"/>
      <c r="J859" s="34"/>
      <c r="K859" s="34"/>
      <c r="L859" s="34"/>
      <c r="M859" s="34"/>
      <c r="N859" s="34"/>
      <c r="O859" s="34"/>
      <c r="P859" s="34"/>
      <c r="Q859" s="34"/>
      <c r="R859" s="35"/>
      <c r="S859" s="36"/>
    </row>
    <row r="860" spans="7:19" ht="15.6" x14ac:dyDescent="0.3">
      <c r="G860" s="34"/>
      <c r="J860" s="34"/>
      <c r="K860" s="34"/>
      <c r="L860" s="34"/>
      <c r="M860" s="34"/>
      <c r="N860" s="34"/>
      <c r="O860" s="34"/>
      <c r="P860" s="34"/>
      <c r="Q860" s="34"/>
      <c r="R860" s="35"/>
      <c r="S860" s="36"/>
    </row>
    <row r="861" spans="7:19" ht="15.6" x14ac:dyDescent="0.3">
      <c r="G861" s="34"/>
      <c r="J861" s="34"/>
      <c r="K861" s="34"/>
      <c r="L861" s="34"/>
      <c r="M861" s="34"/>
      <c r="N861" s="34"/>
      <c r="O861" s="34"/>
      <c r="P861" s="34"/>
      <c r="Q861" s="34"/>
      <c r="R861" s="35"/>
      <c r="S861" s="36"/>
    </row>
    <row r="862" spans="7:19" ht="15.6" x14ac:dyDescent="0.3">
      <c r="G862" s="34"/>
      <c r="J862" s="34"/>
      <c r="K862" s="34"/>
      <c r="L862" s="34"/>
      <c r="M862" s="34"/>
      <c r="N862" s="34"/>
      <c r="O862" s="34"/>
      <c r="P862" s="34"/>
      <c r="Q862" s="34"/>
      <c r="R862" s="35"/>
      <c r="S862" s="36"/>
    </row>
    <row r="863" spans="7:19" ht="15.6" x14ac:dyDescent="0.3">
      <c r="G863" s="34"/>
      <c r="J863" s="34"/>
      <c r="K863" s="34"/>
      <c r="L863" s="34"/>
      <c r="M863" s="34"/>
      <c r="N863" s="34"/>
      <c r="O863" s="34"/>
      <c r="P863" s="34"/>
      <c r="Q863" s="34"/>
      <c r="R863" s="35"/>
      <c r="S863" s="36"/>
    </row>
    <row r="864" spans="7:19" ht="15.6" x14ac:dyDescent="0.3">
      <c r="G864" s="34"/>
      <c r="J864" s="34"/>
      <c r="K864" s="34"/>
      <c r="L864" s="34"/>
      <c r="M864" s="34"/>
      <c r="N864" s="34"/>
      <c r="O864" s="34"/>
      <c r="P864" s="34"/>
      <c r="Q864" s="34"/>
      <c r="R864" s="35"/>
      <c r="S864" s="36"/>
    </row>
    <row r="865" spans="7:19" ht="15.6" x14ac:dyDescent="0.3">
      <c r="G865" s="34"/>
      <c r="J865" s="34"/>
      <c r="K865" s="34"/>
      <c r="L865" s="34"/>
      <c r="M865" s="34"/>
      <c r="N865" s="34"/>
      <c r="O865" s="34"/>
      <c r="P865" s="34"/>
      <c r="Q865" s="34"/>
      <c r="R865" s="35"/>
      <c r="S865" s="36"/>
    </row>
    <row r="866" spans="7:19" ht="15.6" x14ac:dyDescent="0.3">
      <c r="G866" s="34"/>
      <c r="J866" s="34"/>
      <c r="K866" s="34"/>
      <c r="L866" s="34"/>
      <c r="M866" s="34"/>
      <c r="N866" s="34"/>
      <c r="O866" s="34"/>
      <c r="P866" s="34"/>
      <c r="Q866" s="34"/>
      <c r="R866" s="35"/>
      <c r="S866" s="36"/>
    </row>
    <row r="867" spans="7:19" ht="15.6" x14ac:dyDescent="0.3">
      <c r="G867" s="34"/>
      <c r="J867" s="34"/>
      <c r="K867" s="34"/>
      <c r="L867" s="34"/>
      <c r="M867" s="34"/>
      <c r="N867" s="34"/>
      <c r="O867" s="34"/>
      <c r="P867" s="34"/>
      <c r="Q867" s="34"/>
      <c r="R867" s="35"/>
      <c r="S867" s="36"/>
    </row>
    <row r="868" spans="7:19" ht="15.6" x14ac:dyDescent="0.3">
      <c r="G868" s="34"/>
      <c r="J868" s="34"/>
      <c r="K868" s="34"/>
      <c r="L868" s="34"/>
      <c r="M868" s="34"/>
      <c r="N868" s="34"/>
      <c r="O868" s="34"/>
      <c r="P868" s="34"/>
      <c r="Q868" s="34"/>
      <c r="R868" s="35"/>
      <c r="S868" s="36"/>
    </row>
    <row r="869" spans="7:19" ht="15.6" x14ac:dyDescent="0.3">
      <c r="G869" s="34"/>
      <c r="J869" s="34"/>
      <c r="K869" s="34"/>
      <c r="L869" s="34"/>
      <c r="M869" s="34"/>
      <c r="N869" s="34"/>
      <c r="O869" s="34"/>
      <c r="P869" s="34"/>
      <c r="Q869" s="34"/>
      <c r="R869" s="35"/>
      <c r="S869" s="36"/>
    </row>
    <row r="870" spans="7:19" ht="15.6" x14ac:dyDescent="0.3">
      <c r="G870" s="34"/>
      <c r="J870" s="34"/>
      <c r="K870" s="34"/>
      <c r="L870" s="34"/>
      <c r="M870" s="34"/>
      <c r="N870" s="34"/>
      <c r="O870" s="34"/>
      <c r="P870" s="34"/>
      <c r="Q870" s="34"/>
      <c r="R870" s="35"/>
      <c r="S870" s="36"/>
    </row>
    <row r="871" spans="7:19" ht="15.6" x14ac:dyDescent="0.3">
      <c r="G871" s="34"/>
      <c r="J871" s="34"/>
      <c r="K871" s="34"/>
      <c r="L871" s="34"/>
      <c r="M871" s="34"/>
      <c r="N871" s="34"/>
      <c r="O871" s="34"/>
      <c r="P871" s="34"/>
      <c r="Q871" s="34"/>
      <c r="R871" s="35"/>
      <c r="S871" s="36"/>
    </row>
    <row r="872" spans="7:19" ht="15.6" x14ac:dyDescent="0.3">
      <c r="G872" s="34"/>
      <c r="J872" s="34"/>
      <c r="K872" s="34"/>
      <c r="L872" s="34"/>
      <c r="M872" s="34"/>
      <c r="N872" s="34"/>
      <c r="O872" s="34"/>
      <c r="P872" s="34"/>
      <c r="Q872" s="34"/>
      <c r="R872" s="35"/>
      <c r="S872" s="36"/>
    </row>
    <row r="873" spans="7:19" ht="15.6" x14ac:dyDescent="0.3">
      <c r="G873" s="34"/>
      <c r="J873" s="34"/>
      <c r="K873" s="34"/>
      <c r="L873" s="34"/>
      <c r="M873" s="34"/>
      <c r="N873" s="34"/>
      <c r="O873" s="34"/>
      <c r="P873" s="34"/>
      <c r="Q873" s="34"/>
      <c r="R873" s="35"/>
      <c r="S873" s="36"/>
    </row>
    <row r="874" spans="7:19" ht="15.6" x14ac:dyDescent="0.3">
      <c r="G874" s="34"/>
      <c r="J874" s="34"/>
      <c r="K874" s="34"/>
      <c r="L874" s="34"/>
      <c r="M874" s="34"/>
      <c r="N874" s="34"/>
      <c r="O874" s="34"/>
      <c r="P874" s="34"/>
      <c r="Q874" s="34"/>
      <c r="R874" s="35"/>
      <c r="S874" s="36"/>
    </row>
    <row r="875" spans="7:19" ht="15.6" x14ac:dyDescent="0.3">
      <c r="G875" s="34"/>
      <c r="J875" s="34"/>
      <c r="K875" s="34"/>
      <c r="L875" s="34"/>
      <c r="M875" s="34"/>
      <c r="N875" s="34"/>
      <c r="O875" s="34"/>
      <c r="P875" s="34"/>
      <c r="Q875" s="34"/>
      <c r="R875" s="35"/>
      <c r="S875" s="36"/>
    </row>
    <row r="876" spans="7:19" ht="15.6" x14ac:dyDescent="0.3">
      <c r="G876" s="34"/>
      <c r="J876" s="34"/>
      <c r="K876" s="34"/>
      <c r="L876" s="34"/>
      <c r="M876" s="34"/>
      <c r="N876" s="34"/>
      <c r="O876" s="34"/>
      <c r="P876" s="34"/>
      <c r="Q876" s="34"/>
      <c r="R876" s="35"/>
      <c r="S876" s="36"/>
    </row>
    <row r="877" spans="7:19" ht="15.6" x14ac:dyDescent="0.3">
      <c r="G877" s="34"/>
      <c r="J877" s="34"/>
      <c r="K877" s="34"/>
      <c r="L877" s="34"/>
      <c r="M877" s="34"/>
      <c r="N877" s="34"/>
      <c r="O877" s="34"/>
      <c r="P877" s="34"/>
      <c r="Q877" s="34"/>
      <c r="R877" s="35"/>
      <c r="S877" s="36"/>
    </row>
    <row r="878" spans="7:19" ht="15.6" x14ac:dyDescent="0.3">
      <c r="G878" s="34"/>
      <c r="J878" s="34"/>
      <c r="K878" s="34"/>
      <c r="L878" s="34"/>
      <c r="M878" s="34"/>
      <c r="N878" s="34"/>
      <c r="O878" s="34"/>
      <c r="P878" s="34"/>
      <c r="Q878" s="34"/>
      <c r="R878" s="35"/>
      <c r="S878" s="36"/>
    </row>
    <row r="879" spans="7:19" ht="15.6" x14ac:dyDescent="0.3">
      <c r="G879" s="34"/>
      <c r="J879" s="34"/>
      <c r="K879" s="34"/>
      <c r="L879" s="34"/>
      <c r="M879" s="34"/>
      <c r="N879" s="34"/>
      <c r="O879" s="34"/>
      <c r="P879" s="34"/>
      <c r="Q879" s="34"/>
      <c r="R879" s="35"/>
      <c r="S879" s="36"/>
    </row>
    <row r="880" spans="7:19" ht="15.6" x14ac:dyDescent="0.3">
      <c r="G880" s="34"/>
      <c r="J880" s="34"/>
      <c r="K880" s="34"/>
      <c r="L880" s="34"/>
      <c r="M880" s="34"/>
      <c r="N880" s="34"/>
      <c r="O880" s="34"/>
      <c r="P880" s="34"/>
      <c r="Q880" s="34"/>
      <c r="R880" s="35"/>
      <c r="S880" s="36"/>
    </row>
    <row r="881" spans="7:19" ht="15.6" x14ac:dyDescent="0.3">
      <c r="G881" s="34"/>
      <c r="J881" s="34"/>
      <c r="K881" s="34"/>
      <c r="L881" s="34"/>
      <c r="M881" s="34"/>
      <c r="N881" s="34"/>
      <c r="O881" s="34"/>
      <c r="P881" s="34"/>
      <c r="Q881" s="34"/>
      <c r="R881" s="35"/>
      <c r="S881" s="36"/>
    </row>
    <row r="882" spans="7:19" ht="15.6" x14ac:dyDescent="0.3">
      <c r="G882" s="34"/>
      <c r="J882" s="34"/>
      <c r="K882" s="34"/>
      <c r="L882" s="34"/>
      <c r="M882" s="34"/>
      <c r="N882" s="34"/>
      <c r="O882" s="34"/>
      <c r="P882" s="34"/>
      <c r="Q882" s="34"/>
      <c r="R882" s="35"/>
      <c r="S882" s="36"/>
    </row>
    <row r="883" spans="7:19" ht="15.6" x14ac:dyDescent="0.3">
      <c r="G883" s="34"/>
      <c r="J883" s="34"/>
      <c r="K883" s="34"/>
      <c r="L883" s="34"/>
      <c r="M883" s="34"/>
      <c r="N883" s="34"/>
      <c r="O883" s="34"/>
      <c r="P883" s="34"/>
      <c r="Q883" s="34"/>
      <c r="R883" s="35"/>
      <c r="S883" s="36"/>
    </row>
    <row r="884" spans="7:19" ht="15.6" x14ac:dyDescent="0.3">
      <c r="G884" s="34"/>
      <c r="J884" s="34"/>
      <c r="K884" s="34"/>
      <c r="L884" s="34"/>
      <c r="M884" s="34"/>
      <c r="N884" s="34"/>
      <c r="O884" s="34"/>
      <c r="P884" s="34"/>
      <c r="Q884" s="34"/>
      <c r="R884" s="35"/>
      <c r="S884" s="36"/>
    </row>
    <row r="885" spans="7:19" ht="15.6" x14ac:dyDescent="0.3">
      <c r="G885" s="34"/>
      <c r="J885" s="34"/>
      <c r="K885" s="34"/>
      <c r="L885" s="34"/>
      <c r="M885" s="34"/>
      <c r="N885" s="34"/>
      <c r="O885" s="34"/>
      <c r="P885" s="34"/>
      <c r="Q885" s="34"/>
      <c r="R885" s="35"/>
      <c r="S885" s="36"/>
    </row>
    <row r="886" spans="7:19" ht="15.6" x14ac:dyDescent="0.3">
      <c r="G886" s="34"/>
      <c r="J886" s="34"/>
      <c r="K886" s="34"/>
      <c r="L886" s="34"/>
      <c r="M886" s="34"/>
      <c r="N886" s="34"/>
      <c r="O886" s="34"/>
      <c r="P886" s="34"/>
      <c r="Q886" s="34"/>
      <c r="R886" s="35"/>
      <c r="S886" s="36"/>
    </row>
    <row r="887" spans="7:19" ht="15.6" x14ac:dyDescent="0.3">
      <c r="G887" s="34"/>
      <c r="J887" s="34"/>
      <c r="K887" s="34"/>
      <c r="L887" s="34"/>
      <c r="M887" s="34"/>
      <c r="N887" s="34"/>
      <c r="O887" s="34"/>
      <c r="P887" s="34"/>
      <c r="Q887" s="34"/>
      <c r="R887" s="35"/>
      <c r="S887" s="36"/>
    </row>
    <row r="888" spans="7:19" ht="15.6" x14ac:dyDescent="0.3">
      <c r="G888" s="34"/>
      <c r="J888" s="34"/>
      <c r="K888" s="34"/>
      <c r="L888" s="34"/>
      <c r="M888" s="34"/>
      <c r="N888" s="34"/>
      <c r="O888" s="34"/>
      <c r="P888" s="34"/>
      <c r="Q888" s="34"/>
      <c r="R888" s="35"/>
      <c r="S888" s="36"/>
    </row>
    <row r="889" spans="7:19" ht="15.6" x14ac:dyDescent="0.3">
      <c r="G889" s="34"/>
      <c r="J889" s="34"/>
      <c r="K889" s="34"/>
      <c r="L889" s="34"/>
      <c r="M889" s="34"/>
      <c r="N889" s="34"/>
      <c r="O889" s="34"/>
      <c r="P889" s="34"/>
      <c r="Q889" s="34"/>
      <c r="R889" s="35"/>
      <c r="S889" s="36"/>
    </row>
    <row r="890" spans="7:19" ht="15.6" x14ac:dyDescent="0.3">
      <c r="G890" s="34"/>
      <c r="J890" s="34"/>
      <c r="K890" s="34"/>
      <c r="L890" s="34"/>
      <c r="M890" s="34"/>
      <c r="N890" s="34"/>
      <c r="O890" s="34"/>
      <c r="P890" s="34"/>
      <c r="Q890" s="34"/>
      <c r="R890" s="35"/>
      <c r="S890" s="36"/>
    </row>
    <row r="891" spans="7:19" ht="15.6" x14ac:dyDescent="0.3">
      <c r="G891" s="34"/>
      <c r="J891" s="34"/>
      <c r="K891" s="34"/>
      <c r="L891" s="34"/>
      <c r="M891" s="34"/>
      <c r="N891" s="34"/>
      <c r="O891" s="34"/>
      <c r="P891" s="34"/>
      <c r="Q891" s="34"/>
      <c r="R891" s="35"/>
      <c r="S891" s="36"/>
    </row>
    <row r="892" spans="7:19" ht="15.6" x14ac:dyDescent="0.3">
      <c r="G892" s="34"/>
      <c r="J892" s="34"/>
      <c r="K892" s="34"/>
      <c r="L892" s="34"/>
      <c r="M892" s="34"/>
      <c r="N892" s="34"/>
      <c r="O892" s="34"/>
      <c r="P892" s="34"/>
      <c r="Q892" s="34"/>
      <c r="R892" s="35"/>
      <c r="S892" s="36"/>
    </row>
    <row r="893" spans="7:19" ht="15.6" x14ac:dyDescent="0.3">
      <c r="G893" s="34"/>
      <c r="J893" s="34"/>
      <c r="K893" s="34"/>
      <c r="L893" s="34"/>
      <c r="M893" s="34"/>
      <c r="N893" s="34"/>
      <c r="O893" s="34"/>
      <c r="P893" s="34"/>
      <c r="Q893" s="34"/>
      <c r="R893" s="35"/>
      <c r="S893" s="36"/>
    </row>
    <row r="894" spans="7:19" ht="15.6" x14ac:dyDescent="0.3">
      <c r="G894" s="34"/>
      <c r="J894" s="34"/>
      <c r="K894" s="34"/>
      <c r="L894" s="34"/>
      <c r="M894" s="34"/>
      <c r="N894" s="34"/>
      <c r="O894" s="34"/>
      <c r="P894" s="34"/>
      <c r="Q894" s="34"/>
      <c r="R894" s="35"/>
      <c r="S894" s="36"/>
    </row>
    <row r="895" spans="7:19" ht="15.6" x14ac:dyDescent="0.3">
      <c r="G895" s="34"/>
      <c r="J895" s="34"/>
      <c r="K895" s="34"/>
      <c r="L895" s="34"/>
      <c r="M895" s="34"/>
      <c r="N895" s="34"/>
      <c r="O895" s="34"/>
      <c r="P895" s="34"/>
      <c r="Q895" s="34"/>
      <c r="R895" s="35"/>
      <c r="S895" s="36"/>
    </row>
    <row r="896" spans="7:19" ht="15.6" x14ac:dyDescent="0.3">
      <c r="G896" s="34"/>
      <c r="J896" s="34"/>
      <c r="K896" s="34"/>
      <c r="L896" s="34"/>
      <c r="M896" s="34"/>
      <c r="N896" s="34"/>
      <c r="O896" s="34"/>
      <c r="P896" s="34"/>
      <c r="Q896" s="34"/>
      <c r="R896" s="35"/>
      <c r="S896" s="36"/>
    </row>
    <row r="897" spans="7:19" ht="15.6" x14ac:dyDescent="0.3">
      <c r="G897" s="34"/>
      <c r="J897" s="34"/>
      <c r="K897" s="34"/>
      <c r="L897" s="34"/>
      <c r="M897" s="34"/>
      <c r="N897" s="34"/>
      <c r="O897" s="34"/>
      <c r="P897" s="34"/>
      <c r="Q897" s="34"/>
      <c r="R897" s="35"/>
      <c r="S897" s="36"/>
    </row>
    <row r="898" spans="7:19" ht="15.6" x14ac:dyDescent="0.3">
      <c r="G898" s="34"/>
      <c r="J898" s="34"/>
      <c r="K898" s="34"/>
      <c r="L898" s="34"/>
      <c r="M898" s="34"/>
      <c r="N898" s="34"/>
      <c r="O898" s="34"/>
      <c r="P898" s="34"/>
      <c r="Q898" s="34"/>
      <c r="R898" s="35"/>
      <c r="S898" s="36"/>
    </row>
    <row r="899" spans="7:19" ht="15.6" x14ac:dyDescent="0.3">
      <c r="G899" s="34"/>
      <c r="J899" s="34"/>
      <c r="K899" s="34"/>
      <c r="L899" s="34"/>
      <c r="M899" s="34"/>
      <c r="N899" s="34"/>
      <c r="O899" s="34"/>
      <c r="P899" s="34"/>
      <c r="Q899" s="34"/>
      <c r="R899" s="35"/>
      <c r="S899" s="36"/>
    </row>
    <row r="900" spans="7:19" ht="15.6" x14ac:dyDescent="0.3">
      <c r="G900" s="34"/>
      <c r="J900" s="34"/>
      <c r="K900" s="34"/>
      <c r="L900" s="34"/>
      <c r="M900" s="34"/>
      <c r="N900" s="34"/>
      <c r="O900" s="34"/>
      <c r="P900" s="34"/>
      <c r="Q900" s="34"/>
      <c r="R900" s="35"/>
      <c r="S900" s="36"/>
    </row>
    <row r="901" spans="7:19" ht="15.6" x14ac:dyDescent="0.3">
      <c r="G901" s="34"/>
      <c r="J901" s="34"/>
      <c r="K901" s="34"/>
      <c r="L901" s="34"/>
      <c r="M901" s="34"/>
      <c r="N901" s="34"/>
      <c r="O901" s="34"/>
      <c r="P901" s="34"/>
      <c r="Q901" s="34"/>
      <c r="R901" s="35"/>
      <c r="S901" s="36"/>
    </row>
    <row r="902" spans="7:19" ht="15.6" x14ac:dyDescent="0.3">
      <c r="G902" s="34"/>
      <c r="J902" s="34"/>
      <c r="K902" s="34"/>
      <c r="L902" s="34"/>
      <c r="M902" s="34"/>
      <c r="N902" s="34"/>
      <c r="O902" s="34"/>
      <c r="P902" s="34"/>
      <c r="Q902" s="34"/>
      <c r="R902" s="35"/>
      <c r="S902" s="36"/>
    </row>
    <row r="903" spans="7:19" ht="15.6" x14ac:dyDescent="0.3">
      <c r="G903" s="34"/>
      <c r="J903" s="34"/>
      <c r="K903" s="34"/>
      <c r="L903" s="34"/>
      <c r="M903" s="34"/>
      <c r="N903" s="34"/>
      <c r="O903" s="34"/>
      <c r="P903" s="34"/>
      <c r="Q903" s="34"/>
      <c r="R903" s="35"/>
      <c r="S903" s="36"/>
    </row>
    <row r="904" spans="7:19" ht="15.6" x14ac:dyDescent="0.3">
      <c r="G904" s="34"/>
      <c r="J904" s="34"/>
      <c r="K904" s="34"/>
      <c r="L904" s="34"/>
      <c r="M904" s="34"/>
      <c r="N904" s="34"/>
      <c r="O904" s="34"/>
      <c r="P904" s="34"/>
      <c r="Q904" s="34"/>
      <c r="R904" s="35"/>
      <c r="S904" s="36"/>
    </row>
    <row r="905" spans="7:19" ht="15.6" x14ac:dyDescent="0.3">
      <c r="G905" s="34"/>
      <c r="J905" s="34"/>
      <c r="K905" s="34"/>
      <c r="L905" s="34"/>
      <c r="M905" s="34"/>
      <c r="N905" s="34"/>
      <c r="O905" s="34"/>
      <c r="P905" s="34"/>
      <c r="Q905" s="34"/>
      <c r="R905" s="35"/>
      <c r="S905" s="36"/>
    </row>
    <row r="906" spans="7:19" ht="15.6" x14ac:dyDescent="0.3">
      <c r="G906" s="34"/>
      <c r="J906" s="34"/>
      <c r="K906" s="34"/>
      <c r="L906" s="34"/>
      <c r="M906" s="34"/>
      <c r="N906" s="34"/>
      <c r="O906" s="34"/>
      <c r="P906" s="34"/>
      <c r="Q906" s="34"/>
      <c r="R906" s="35"/>
      <c r="S906" s="36"/>
    </row>
    <row r="907" spans="7:19" ht="15.6" x14ac:dyDescent="0.3">
      <c r="G907" s="34"/>
      <c r="J907" s="34"/>
      <c r="K907" s="34"/>
      <c r="L907" s="34"/>
      <c r="M907" s="34"/>
      <c r="N907" s="34"/>
      <c r="O907" s="34"/>
      <c r="P907" s="34"/>
      <c r="Q907" s="34"/>
      <c r="R907" s="35"/>
      <c r="S907" s="36"/>
    </row>
    <row r="908" spans="7:19" ht="15.6" x14ac:dyDescent="0.3">
      <c r="G908" s="34"/>
      <c r="J908" s="34"/>
      <c r="K908" s="34"/>
      <c r="L908" s="34"/>
      <c r="M908" s="34"/>
      <c r="N908" s="34"/>
      <c r="O908" s="34"/>
      <c r="P908" s="34"/>
      <c r="Q908" s="34"/>
      <c r="R908" s="35"/>
      <c r="S908" s="36"/>
    </row>
    <row r="909" spans="7:19" ht="15.6" x14ac:dyDescent="0.3">
      <c r="G909" s="34"/>
      <c r="J909" s="34"/>
      <c r="K909" s="34"/>
      <c r="L909" s="34"/>
      <c r="M909" s="34"/>
      <c r="N909" s="34"/>
      <c r="O909" s="34"/>
      <c r="P909" s="34"/>
      <c r="Q909" s="34"/>
      <c r="R909" s="35"/>
      <c r="S909" s="36"/>
    </row>
    <row r="910" spans="7:19" ht="15.6" x14ac:dyDescent="0.3">
      <c r="G910" s="34"/>
      <c r="J910" s="34"/>
      <c r="K910" s="34"/>
      <c r="L910" s="34"/>
      <c r="M910" s="34"/>
      <c r="N910" s="34"/>
      <c r="O910" s="34"/>
      <c r="P910" s="34"/>
      <c r="Q910" s="34"/>
      <c r="R910" s="35"/>
      <c r="S910" s="36"/>
    </row>
    <row r="911" spans="7:19" ht="15.6" x14ac:dyDescent="0.3">
      <c r="G911" s="34"/>
      <c r="J911" s="34"/>
      <c r="K911" s="34"/>
      <c r="L911" s="34"/>
      <c r="M911" s="34"/>
      <c r="N911" s="34"/>
      <c r="O911" s="34"/>
      <c r="P911" s="34"/>
      <c r="Q911" s="34"/>
      <c r="R911" s="35"/>
      <c r="S911" s="36"/>
    </row>
    <row r="912" spans="7:19" ht="15.6" x14ac:dyDescent="0.3">
      <c r="G912" s="34"/>
      <c r="J912" s="34"/>
      <c r="K912" s="34"/>
      <c r="L912" s="34"/>
      <c r="M912" s="34"/>
      <c r="N912" s="34"/>
      <c r="O912" s="34"/>
      <c r="P912" s="34"/>
      <c r="Q912" s="34"/>
      <c r="R912" s="35"/>
      <c r="S912" s="36"/>
    </row>
    <row r="913" spans="7:19" ht="15.6" x14ac:dyDescent="0.3">
      <c r="G913" s="34"/>
      <c r="J913" s="34"/>
      <c r="K913" s="34"/>
      <c r="L913" s="34"/>
      <c r="M913" s="34"/>
      <c r="N913" s="34"/>
      <c r="O913" s="34"/>
      <c r="P913" s="34"/>
      <c r="Q913" s="34"/>
      <c r="R913" s="35"/>
      <c r="S913" s="36"/>
    </row>
    <row r="914" spans="7:19" ht="15.6" x14ac:dyDescent="0.3">
      <c r="G914" s="34"/>
      <c r="J914" s="34"/>
      <c r="K914" s="34"/>
      <c r="L914" s="34"/>
      <c r="M914" s="34"/>
      <c r="N914" s="34"/>
      <c r="O914" s="34"/>
      <c r="P914" s="34"/>
      <c r="Q914" s="34"/>
      <c r="R914" s="35"/>
      <c r="S914" s="36"/>
    </row>
    <row r="915" spans="7:19" ht="15.6" x14ac:dyDescent="0.3">
      <c r="G915" s="34"/>
      <c r="J915" s="34"/>
      <c r="K915" s="34"/>
      <c r="L915" s="34"/>
      <c r="M915" s="34"/>
      <c r="N915" s="34"/>
      <c r="O915" s="34"/>
      <c r="P915" s="34"/>
      <c r="Q915" s="34"/>
      <c r="R915" s="35"/>
      <c r="S915" s="36"/>
    </row>
    <row r="916" spans="7:19" ht="15.6" x14ac:dyDescent="0.3">
      <c r="G916" s="34"/>
      <c r="J916" s="34"/>
      <c r="K916" s="34"/>
      <c r="L916" s="34"/>
      <c r="M916" s="34"/>
      <c r="N916" s="34"/>
      <c r="O916" s="34"/>
      <c r="P916" s="34"/>
      <c r="Q916" s="34"/>
      <c r="R916" s="35"/>
      <c r="S916" s="36"/>
    </row>
    <row r="917" spans="7:19" ht="15.6" x14ac:dyDescent="0.3">
      <c r="G917" s="34"/>
      <c r="J917" s="34"/>
      <c r="K917" s="34"/>
      <c r="L917" s="34"/>
      <c r="M917" s="34"/>
      <c r="N917" s="34"/>
      <c r="O917" s="34"/>
      <c r="P917" s="34"/>
      <c r="Q917" s="34"/>
      <c r="R917" s="35"/>
      <c r="S917" s="36"/>
    </row>
    <row r="918" spans="7:19" ht="15.6" x14ac:dyDescent="0.3">
      <c r="G918" s="34"/>
      <c r="J918" s="34"/>
      <c r="K918" s="34"/>
      <c r="L918" s="34"/>
      <c r="M918" s="34"/>
      <c r="N918" s="34"/>
      <c r="O918" s="34"/>
      <c r="P918" s="34"/>
      <c r="Q918" s="34"/>
      <c r="R918" s="35"/>
      <c r="S918" s="36"/>
    </row>
    <row r="919" spans="7:19" ht="15.6" x14ac:dyDescent="0.3">
      <c r="G919" s="34"/>
      <c r="J919" s="34"/>
      <c r="K919" s="34"/>
      <c r="L919" s="34"/>
      <c r="M919" s="34"/>
      <c r="N919" s="34"/>
      <c r="O919" s="34"/>
      <c r="P919" s="34"/>
      <c r="Q919" s="34"/>
      <c r="R919" s="35"/>
      <c r="S919" s="36"/>
    </row>
    <row r="920" spans="7:19" ht="15.6" x14ac:dyDescent="0.3">
      <c r="G920" s="34"/>
      <c r="J920" s="34"/>
      <c r="K920" s="34"/>
      <c r="L920" s="34"/>
      <c r="M920" s="34"/>
      <c r="N920" s="34"/>
      <c r="O920" s="34"/>
      <c r="P920" s="34"/>
      <c r="Q920" s="34"/>
      <c r="R920" s="35"/>
      <c r="S920" s="36"/>
    </row>
    <row r="921" spans="7:19" ht="15.6" x14ac:dyDescent="0.3">
      <c r="G921" s="34"/>
      <c r="J921" s="34"/>
      <c r="K921" s="34"/>
      <c r="L921" s="34"/>
      <c r="M921" s="34"/>
      <c r="N921" s="34"/>
      <c r="O921" s="34"/>
      <c r="P921" s="34"/>
      <c r="Q921" s="34"/>
      <c r="R921" s="35"/>
      <c r="S921" s="36"/>
    </row>
    <row r="922" spans="7:19" ht="15.6" x14ac:dyDescent="0.3">
      <c r="G922" s="34"/>
      <c r="J922" s="34"/>
      <c r="K922" s="34"/>
      <c r="L922" s="34"/>
      <c r="M922" s="34"/>
      <c r="N922" s="34"/>
      <c r="O922" s="34"/>
      <c r="P922" s="34"/>
      <c r="Q922" s="34"/>
      <c r="R922" s="35"/>
      <c r="S922" s="36"/>
    </row>
    <row r="923" spans="7:19" ht="15.6" x14ac:dyDescent="0.3">
      <c r="G923" s="34"/>
      <c r="J923" s="34"/>
      <c r="K923" s="34"/>
      <c r="L923" s="34"/>
      <c r="M923" s="34"/>
      <c r="N923" s="34"/>
      <c r="O923" s="34"/>
      <c r="P923" s="34"/>
      <c r="Q923" s="34"/>
      <c r="R923" s="35"/>
      <c r="S923" s="36"/>
    </row>
    <row r="924" spans="7:19" ht="15.6" x14ac:dyDescent="0.3">
      <c r="G924" s="34"/>
      <c r="J924" s="34"/>
      <c r="K924" s="34"/>
      <c r="L924" s="34"/>
      <c r="M924" s="34"/>
      <c r="N924" s="34"/>
      <c r="O924" s="34"/>
      <c r="P924" s="34"/>
      <c r="Q924" s="34"/>
      <c r="R924" s="35"/>
      <c r="S924" s="36"/>
    </row>
    <row r="925" spans="7:19" ht="15.6" x14ac:dyDescent="0.3">
      <c r="G925" s="34"/>
      <c r="J925" s="34"/>
      <c r="K925" s="34"/>
      <c r="L925" s="34"/>
      <c r="M925" s="34"/>
      <c r="N925" s="34"/>
      <c r="O925" s="34"/>
      <c r="P925" s="34"/>
      <c r="Q925" s="34"/>
      <c r="R925" s="35"/>
      <c r="S925" s="36"/>
    </row>
    <row r="926" spans="7:19" ht="15.6" x14ac:dyDescent="0.3">
      <c r="G926" s="34"/>
      <c r="J926" s="34"/>
      <c r="K926" s="34"/>
      <c r="L926" s="34"/>
      <c r="M926" s="34"/>
      <c r="N926" s="34"/>
      <c r="O926" s="34"/>
      <c r="P926" s="34"/>
      <c r="Q926" s="34"/>
      <c r="R926" s="35"/>
      <c r="S926" s="36"/>
    </row>
    <row r="927" spans="7:19" ht="15.6" x14ac:dyDescent="0.3">
      <c r="G927" s="34"/>
      <c r="J927" s="34"/>
      <c r="K927" s="34"/>
      <c r="L927" s="34"/>
      <c r="M927" s="34"/>
      <c r="N927" s="34"/>
      <c r="O927" s="34"/>
      <c r="P927" s="34"/>
      <c r="Q927" s="34"/>
      <c r="R927" s="35"/>
      <c r="S927" s="36"/>
    </row>
    <row r="928" spans="7:19" ht="15.6" x14ac:dyDescent="0.3">
      <c r="G928" s="34"/>
      <c r="J928" s="34"/>
      <c r="K928" s="34"/>
      <c r="L928" s="34"/>
      <c r="M928" s="34"/>
      <c r="N928" s="34"/>
      <c r="O928" s="34"/>
      <c r="P928" s="34"/>
      <c r="Q928" s="34"/>
      <c r="R928" s="35"/>
      <c r="S928" s="36"/>
    </row>
    <row r="929" spans="7:19" ht="15.6" x14ac:dyDescent="0.3">
      <c r="G929" s="34"/>
      <c r="J929" s="34"/>
      <c r="K929" s="34"/>
      <c r="L929" s="34"/>
      <c r="M929" s="34"/>
      <c r="N929" s="34"/>
      <c r="O929" s="34"/>
      <c r="P929" s="34"/>
      <c r="Q929" s="34"/>
      <c r="R929" s="35"/>
      <c r="S929" s="36"/>
    </row>
    <row r="930" spans="7:19" ht="15.6" x14ac:dyDescent="0.3">
      <c r="G930" s="34"/>
      <c r="J930" s="34"/>
      <c r="K930" s="34"/>
      <c r="L930" s="34"/>
      <c r="M930" s="34"/>
      <c r="N930" s="34"/>
      <c r="O930" s="34"/>
      <c r="P930" s="34"/>
      <c r="Q930" s="34"/>
      <c r="R930" s="35"/>
      <c r="S930" s="36"/>
    </row>
    <row r="931" spans="7:19" ht="15.6" x14ac:dyDescent="0.3">
      <c r="G931" s="34"/>
      <c r="J931" s="34"/>
      <c r="K931" s="34"/>
      <c r="L931" s="34"/>
      <c r="M931" s="34"/>
      <c r="N931" s="34"/>
      <c r="O931" s="34"/>
      <c r="P931" s="34"/>
      <c r="Q931" s="34"/>
      <c r="R931" s="35"/>
      <c r="S931" s="36"/>
    </row>
    <row r="932" spans="7:19" ht="15.6" x14ac:dyDescent="0.3">
      <c r="G932" s="34"/>
      <c r="J932" s="34"/>
      <c r="K932" s="34"/>
      <c r="L932" s="34"/>
      <c r="M932" s="34"/>
      <c r="N932" s="34"/>
      <c r="O932" s="34"/>
      <c r="P932" s="34"/>
      <c r="Q932" s="34"/>
      <c r="R932" s="35"/>
      <c r="S932" s="36"/>
    </row>
    <row r="933" spans="7:19" ht="15.6" x14ac:dyDescent="0.3">
      <c r="G933" s="34"/>
      <c r="J933" s="34"/>
      <c r="K933" s="34"/>
      <c r="L933" s="34"/>
      <c r="M933" s="34"/>
      <c r="N933" s="34"/>
      <c r="O933" s="34"/>
      <c r="P933" s="34"/>
      <c r="Q933" s="34"/>
      <c r="R933" s="35"/>
      <c r="S933" s="36"/>
    </row>
    <row r="934" spans="7:19" ht="15.6" x14ac:dyDescent="0.3">
      <c r="G934" s="34"/>
      <c r="J934" s="34"/>
      <c r="K934" s="34"/>
      <c r="L934" s="34"/>
      <c r="M934" s="34"/>
      <c r="N934" s="34"/>
      <c r="O934" s="34"/>
      <c r="P934" s="34"/>
      <c r="Q934" s="34"/>
      <c r="R934" s="35"/>
      <c r="S934" s="36"/>
    </row>
    <row r="935" spans="7:19" ht="15.6" x14ac:dyDescent="0.3">
      <c r="G935" s="34"/>
      <c r="J935" s="34"/>
      <c r="K935" s="34"/>
      <c r="L935" s="34"/>
      <c r="M935" s="34"/>
      <c r="N935" s="34"/>
      <c r="O935" s="34"/>
      <c r="P935" s="34"/>
      <c r="Q935" s="34"/>
      <c r="R935" s="35"/>
      <c r="S935" s="36"/>
    </row>
    <row r="936" spans="7:19" ht="15.6" x14ac:dyDescent="0.3">
      <c r="G936" s="34"/>
      <c r="J936" s="34"/>
      <c r="K936" s="34"/>
      <c r="L936" s="34"/>
      <c r="M936" s="34"/>
      <c r="N936" s="34"/>
      <c r="O936" s="34"/>
      <c r="P936" s="34"/>
      <c r="Q936" s="34"/>
      <c r="R936" s="35"/>
      <c r="S936" s="36"/>
    </row>
    <row r="937" spans="7:19" ht="15.6" x14ac:dyDescent="0.3">
      <c r="G937" s="34"/>
      <c r="J937" s="34"/>
      <c r="K937" s="34"/>
      <c r="L937" s="34"/>
      <c r="M937" s="34"/>
      <c r="N937" s="34"/>
      <c r="O937" s="34"/>
      <c r="P937" s="34"/>
      <c r="Q937" s="34"/>
      <c r="R937" s="35"/>
      <c r="S937" s="36"/>
    </row>
    <row r="938" spans="7:19" ht="15.6" x14ac:dyDescent="0.3">
      <c r="G938" s="34"/>
      <c r="J938" s="34"/>
      <c r="K938" s="34"/>
      <c r="L938" s="34"/>
      <c r="M938" s="34"/>
      <c r="N938" s="34"/>
      <c r="O938" s="34"/>
      <c r="P938" s="34"/>
      <c r="Q938" s="34"/>
      <c r="R938" s="35"/>
      <c r="S938" s="36"/>
    </row>
    <row r="939" spans="7:19" ht="15.6" x14ac:dyDescent="0.3">
      <c r="G939" s="34"/>
      <c r="J939" s="34"/>
      <c r="K939" s="34"/>
      <c r="L939" s="34"/>
      <c r="M939" s="34"/>
      <c r="N939" s="34"/>
      <c r="O939" s="34"/>
      <c r="P939" s="34"/>
      <c r="Q939" s="34"/>
      <c r="R939" s="35"/>
      <c r="S939" s="36"/>
    </row>
    <row r="940" spans="7:19" ht="15.6" x14ac:dyDescent="0.3">
      <c r="G940" s="34"/>
      <c r="J940" s="34"/>
      <c r="K940" s="34"/>
      <c r="L940" s="34"/>
      <c r="M940" s="34"/>
      <c r="N940" s="34"/>
      <c r="O940" s="34"/>
      <c r="P940" s="34"/>
      <c r="Q940" s="34"/>
      <c r="R940" s="35"/>
      <c r="S940" s="36"/>
    </row>
    <row r="941" spans="7:19" ht="15.6" x14ac:dyDescent="0.3">
      <c r="G941" s="34"/>
      <c r="J941" s="34"/>
      <c r="K941" s="34"/>
      <c r="L941" s="34"/>
      <c r="M941" s="34"/>
      <c r="N941" s="34"/>
      <c r="O941" s="34"/>
      <c r="P941" s="34"/>
      <c r="Q941" s="34"/>
      <c r="R941" s="35"/>
      <c r="S941" s="36"/>
    </row>
    <row r="942" spans="7:19" ht="15.6" x14ac:dyDescent="0.3">
      <c r="G942" s="34"/>
      <c r="J942" s="34"/>
      <c r="K942" s="34"/>
      <c r="L942" s="34"/>
      <c r="M942" s="34"/>
      <c r="N942" s="34"/>
      <c r="O942" s="34"/>
      <c r="P942" s="34"/>
      <c r="Q942" s="34"/>
      <c r="R942" s="35"/>
      <c r="S942" s="36"/>
    </row>
    <row r="943" spans="7:19" ht="15.6" x14ac:dyDescent="0.3">
      <c r="G943" s="34"/>
      <c r="J943" s="34"/>
      <c r="K943" s="34"/>
      <c r="L943" s="34"/>
      <c r="M943" s="34"/>
      <c r="N943" s="34"/>
      <c r="O943" s="34"/>
      <c r="P943" s="34"/>
      <c r="Q943" s="34"/>
      <c r="R943" s="35"/>
      <c r="S943" s="36"/>
    </row>
    <row r="944" spans="7:19" ht="15.6" x14ac:dyDescent="0.3">
      <c r="G944" s="34"/>
      <c r="J944" s="34"/>
      <c r="K944" s="34"/>
      <c r="L944" s="34"/>
      <c r="M944" s="34"/>
      <c r="N944" s="34"/>
      <c r="O944" s="34"/>
      <c r="P944" s="34"/>
      <c r="Q944" s="34"/>
      <c r="R944" s="35"/>
      <c r="S944" s="36"/>
    </row>
    <row r="945" spans="7:19" ht="15.6" x14ac:dyDescent="0.3">
      <c r="G945" s="34"/>
      <c r="J945" s="34"/>
      <c r="K945" s="34"/>
      <c r="L945" s="34"/>
      <c r="M945" s="34"/>
      <c r="N945" s="34"/>
      <c r="O945" s="34"/>
      <c r="P945" s="34"/>
      <c r="Q945" s="34"/>
      <c r="R945" s="35"/>
      <c r="S945" s="36"/>
    </row>
    <row r="946" spans="7:19" ht="15.6" x14ac:dyDescent="0.3">
      <c r="G946" s="34"/>
      <c r="J946" s="34"/>
      <c r="K946" s="34"/>
      <c r="L946" s="34"/>
      <c r="M946" s="34"/>
      <c r="N946" s="34"/>
      <c r="O946" s="34"/>
      <c r="P946" s="34"/>
      <c r="Q946" s="34"/>
      <c r="R946" s="35"/>
      <c r="S946" s="36"/>
    </row>
    <row r="947" spans="7:19" ht="15.6" x14ac:dyDescent="0.3">
      <c r="G947" s="34"/>
      <c r="J947" s="34"/>
      <c r="K947" s="34"/>
      <c r="L947" s="34"/>
      <c r="M947" s="34"/>
      <c r="N947" s="34"/>
      <c r="O947" s="34"/>
      <c r="P947" s="34"/>
      <c r="Q947" s="34"/>
      <c r="R947" s="35"/>
      <c r="S947" s="36"/>
    </row>
    <row r="948" spans="7:19" ht="15.6" x14ac:dyDescent="0.3">
      <c r="G948" s="34"/>
      <c r="J948" s="34"/>
      <c r="K948" s="34"/>
      <c r="L948" s="34"/>
      <c r="M948" s="34"/>
      <c r="N948" s="34"/>
      <c r="O948" s="34"/>
      <c r="P948" s="34"/>
      <c r="Q948" s="34"/>
      <c r="R948" s="35"/>
      <c r="S948" s="36"/>
    </row>
    <row r="949" spans="7:19" ht="15.6" x14ac:dyDescent="0.3">
      <c r="G949" s="34"/>
      <c r="J949" s="34"/>
      <c r="K949" s="34"/>
      <c r="L949" s="34"/>
      <c r="M949" s="34"/>
      <c r="N949" s="34"/>
      <c r="O949" s="34"/>
      <c r="P949" s="34"/>
      <c r="Q949" s="34"/>
      <c r="R949" s="35"/>
      <c r="S949" s="36"/>
    </row>
    <row r="950" spans="7:19" ht="15.6" x14ac:dyDescent="0.3">
      <c r="G950" s="34"/>
      <c r="J950" s="34"/>
      <c r="K950" s="34"/>
      <c r="L950" s="34"/>
      <c r="M950" s="34"/>
      <c r="N950" s="34"/>
      <c r="O950" s="34"/>
      <c r="P950" s="34"/>
      <c r="Q950" s="34"/>
      <c r="R950" s="35"/>
      <c r="S950" s="36"/>
    </row>
    <row r="951" spans="7:19" ht="15.6" x14ac:dyDescent="0.3">
      <c r="G951" s="34"/>
      <c r="J951" s="34"/>
      <c r="K951" s="34"/>
      <c r="L951" s="34"/>
      <c r="M951" s="34"/>
      <c r="N951" s="34"/>
      <c r="O951" s="34"/>
      <c r="P951" s="34"/>
      <c r="Q951" s="34"/>
      <c r="R951" s="35"/>
      <c r="S951" s="36"/>
    </row>
    <row r="952" spans="7:19" ht="15.6" x14ac:dyDescent="0.3">
      <c r="G952" s="34"/>
      <c r="J952" s="34"/>
      <c r="K952" s="34"/>
      <c r="L952" s="34"/>
      <c r="M952" s="34"/>
      <c r="N952" s="34"/>
      <c r="O952" s="34"/>
      <c r="P952" s="34"/>
      <c r="Q952" s="34"/>
      <c r="R952" s="35"/>
      <c r="S952" s="36"/>
    </row>
    <row r="953" spans="7:19" ht="15.6" x14ac:dyDescent="0.3">
      <c r="G953" s="34"/>
      <c r="J953" s="34"/>
      <c r="K953" s="34"/>
      <c r="L953" s="34"/>
      <c r="M953" s="34"/>
      <c r="N953" s="34"/>
      <c r="O953" s="34"/>
      <c r="P953" s="34"/>
      <c r="Q953" s="34"/>
      <c r="R953" s="35"/>
      <c r="S953" s="36"/>
    </row>
    <row r="954" spans="7:19" ht="15.6" x14ac:dyDescent="0.3">
      <c r="G954" s="34"/>
      <c r="J954" s="34"/>
      <c r="K954" s="34"/>
      <c r="L954" s="34"/>
      <c r="M954" s="34"/>
      <c r="N954" s="34"/>
      <c r="O954" s="34"/>
      <c r="P954" s="34"/>
      <c r="Q954" s="34"/>
      <c r="R954" s="35"/>
      <c r="S954" s="36"/>
    </row>
    <row r="955" spans="7:19" ht="15.6" x14ac:dyDescent="0.3">
      <c r="G955" s="34"/>
      <c r="J955" s="34"/>
      <c r="K955" s="34"/>
      <c r="L955" s="34"/>
      <c r="M955" s="34"/>
      <c r="N955" s="34"/>
      <c r="O955" s="34"/>
      <c r="P955" s="34"/>
      <c r="Q955" s="34"/>
      <c r="R955" s="35"/>
      <c r="S955" s="36"/>
    </row>
    <row r="956" spans="7:19" ht="15.6" x14ac:dyDescent="0.3">
      <c r="G956" s="34"/>
      <c r="J956" s="34"/>
      <c r="K956" s="34"/>
      <c r="L956" s="34"/>
      <c r="M956" s="34"/>
      <c r="N956" s="34"/>
      <c r="O956" s="34"/>
      <c r="P956" s="34"/>
      <c r="Q956" s="34"/>
      <c r="R956" s="35"/>
      <c r="S956" s="36"/>
    </row>
    <row r="957" spans="7:19" ht="15.6" x14ac:dyDescent="0.3">
      <c r="G957" s="34"/>
      <c r="J957" s="34"/>
      <c r="K957" s="34"/>
      <c r="L957" s="34"/>
      <c r="M957" s="34"/>
      <c r="N957" s="34"/>
      <c r="O957" s="34"/>
      <c r="P957" s="34"/>
      <c r="Q957" s="34"/>
      <c r="R957" s="35"/>
      <c r="S957" s="36"/>
    </row>
    <row r="958" spans="7:19" ht="15.6" x14ac:dyDescent="0.3">
      <c r="G958" s="34"/>
      <c r="J958" s="34"/>
      <c r="K958" s="34"/>
      <c r="L958" s="34"/>
      <c r="M958" s="34"/>
      <c r="N958" s="34"/>
      <c r="O958" s="34"/>
      <c r="P958" s="34"/>
      <c r="Q958" s="34"/>
      <c r="R958" s="35"/>
      <c r="S958" s="36"/>
    </row>
    <row r="959" spans="7:19" ht="15.6" x14ac:dyDescent="0.3">
      <c r="G959" s="34"/>
      <c r="J959" s="34"/>
      <c r="K959" s="34"/>
      <c r="L959" s="34"/>
      <c r="M959" s="34"/>
      <c r="N959" s="34"/>
      <c r="O959" s="34"/>
      <c r="P959" s="34"/>
      <c r="Q959" s="34"/>
      <c r="R959" s="35"/>
      <c r="S959" s="36"/>
    </row>
    <row r="960" spans="7:19" ht="15.6" x14ac:dyDescent="0.3">
      <c r="G960" s="34"/>
      <c r="J960" s="34"/>
      <c r="K960" s="34"/>
      <c r="L960" s="34"/>
      <c r="M960" s="34"/>
      <c r="N960" s="34"/>
      <c r="O960" s="34"/>
      <c r="P960" s="34"/>
      <c r="Q960" s="34"/>
      <c r="R960" s="35"/>
      <c r="S960" s="36"/>
    </row>
    <row r="961" spans="7:19" ht="15.6" x14ac:dyDescent="0.3">
      <c r="G961" s="34"/>
      <c r="J961" s="34"/>
      <c r="K961" s="34"/>
      <c r="L961" s="34"/>
      <c r="M961" s="34"/>
      <c r="N961" s="34"/>
      <c r="O961" s="34"/>
      <c r="P961" s="34"/>
      <c r="Q961" s="34"/>
      <c r="R961" s="35"/>
      <c r="S961" s="36"/>
    </row>
    <row r="962" spans="7:19" ht="15.6" x14ac:dyDescent="0.3">
      <c r="G962" s="34"/>
      <c r="J962" s="34"/>
      <c r="K962" s="34"/>
      <c r="L962" s="34"/>
      <c r="M962" s="34"/>
      <c r="N962" s="34"/>
      <c r="O962" s="34"/>
      <c r="P962" s="34"/>
      <c r="Q962" s="34"/>
      <c r="R962" s="35"/>
      <c r="S962" s="36"/>
    </row>
    <row r="963" spans="7:19" ht="15.6" x14ac:dyDescent="0.3">
      <c r="G963" s="34"/>
      <c r="J963" s="34"/>
      <c r="K963" s="34"/>
      <c r="L963" s="34"/>
      <c r="M963" s="34"/>
      <c r="N963" s="34"/>
      <c r="O963" s="34"/>
      <c r="P963" s="34"/>
      <c r="Q963" s="34"/>
      <c r="R963" s="35"/>
      <c r="S963" s="36"/>
    </row>
    <row r="964" spans="7:19" ht="15.6" x14ac:dyDescent="0.3">
      <c r="G964" s="34"/>
      <c r="J964" s="34"/>
      <c r="K964" s="34"/>
      <c r="L964" s="34"/>
      <c r="M964" s="34"/>
      <c r="N964" s="34"/>
      <c r="O964" s="34"/>
      <c r="P964" s="34"/>
      <c r="Q964" s="34"/>
      <c r="R964" s="35"/>
      <c r="S964" s="36"/>
    </row>
    <row r="965" spans="7:19" ht="15.6" x14ac:dyDescent="0.3">
      <c r="G965" s="34"/>
      <c r="J965" s="34"/>
      <c r="K965" s="34"/>
      <c r="L965" s="34"/>
      <c r="M965" s="34"/>
      <c r="N965" s="34"/>
      <c r="O965" s="34"/>
      <c r="P965" s="34"/>
      <c r="Q965" s="34"/>
      <c r="R965" s="35"/>
      <c r="S965" s="36"/>
    </row>
    <row r="966" spans="7:19" ht="15.6" x14ac:dyDescent="0.3">
      <c r="G966" s="34"/>
      <c r="J966" s="34"/>
      <c r="K966" s="34"/>
      <c r="L966" s="34"/>
      <c r="M966" s="34"/>
      <c r="N966" s="34"/>
      <c r="O966" s="34"/>
      <c r="P966" s="34"/>
      <c r="Q966" s="34"/>
      <c r="R966" s="35"/>
      <c r="S966" s="36"/>
    </row>
    <row r="967" spans="7:19" ht="15.6" x14ac:dyDescent="0.3">
      <c r="G967" s="34"/>
      <c r="J967" s="34"/>
      <c r="K967" s="34"/>
      <c r="L967" s="34"/>
      <c r="M967" s="34"/>
      <c r="N967" s="34"/>
      <c r="O967" s="34"/>
      <c r="P967" s="34"/>
      <c r="Q967" s="34"/>
      <c r="R967" s="35"/>
      <c r="S967" s="36"/>
    </row>
    <row r="968" spans="7:19" ht="15.6" x14ac:dyDescent="0.3">
      <c r="G968" s="34"/>
      <c r="J968" s="34"/>
      <c r="K968" s="34"/>
      <c r="L968" s="34"/>
      <c r="M968" s="34"/>
      <c r="N968" s="34"/>
      <c r="O968" s="34"/>
      <c r="P968" s="34"/>
      <c r="Q968" s="34"/>
      <c r="R968" s="35"/>
      <c r="S968" s="36"/>
    </row>
    <row r="969" spans="7:19" ht="15.6" x14ac:dyDescent="0.3">
      <c r="G969" s="34"/>
      <c r="J969" s="34"/>
      <c r="K969" s="34"/>
      <c r="L969" s="34"/>
      <c r="M969" s="34"/>
      <c r="N969" s="34"/>
      <c r="O969" s="34"/>
      <c r="P969" s="34"/>
      <c r="Q969" s="34"/>
      <c r="R969" s="35"/>
      <c r="S969" s="36"/>
    </row>
    <row r="970" spans="7:19" ht="15.6" x14ac:dyDescent="0.3">
      <c r="G970" s="34"/>
      <c r="J970" s="34"/>
      <c r="K970" s="34"/>
      <c r="L970" s="34"/>
      <c r="M970" s="34"/>
      <c r="N970" s="34"/>
      <c r="O970" s="34"/>
      <c r="P970" s="34"/>
      <c r="Q970" s="34"/>
      <c r="R970" s="35"/>
      <c r="S970" s="36"/>
    </row>
    <row r="971" spans="7:19" ht="15.6" x14ac:dyDescent="0.3">
      <c r="G971" s="34"/>
      <c r="J971" s="34"/>
      <c r="K971" s="34"/>
      <c r="L971" s="34"/>
      <c r="M971" s="34"/>
      <c r="N971" s="34"/>
      <c r="O971" s="34"/>
      <c r="P971" s="34"/>
      <c r="Q971" s="34"/>
      <c r="R971" s="35"/>
      <c r="S971" s="36"/>
    </row>
    <row r="972" spans="7:19" ht="15.6" x14ac:dyDescent="0.3">
      <c r="G972" s="34"/>
      <c r="J972" s="34"/>
      <c r="K972" s="34"/>
      <c r="L972" s="34"/>
      <c r="M972" s="34"/>
      <c r="N972" s="34"/>
      <c r="O972" s="34"/>
      <c r="P972" s="34"/>
      <c r="Q972" s="34"/>
      <c r="R972" s="35"/>
      <c r="S972" s="36"/>
    </row>
    <row r="973" spans="7:19" ht="15.6" x14ac:dyDescent="0.3">
      <c r="G973" s="34"/>
      <c r="J973" s="34"/>
      <c r="K973" s="34"/>
      <c r="L973" s="34"/>
      <c r="M973" s="34"/>
      <c r="N973" s="34"/>
      <c r="O973" s="34"/>
      <c r="P973" s="34"/>
      <c r="Q973" s="34"/>
      <c r="R973" s="35"/>
      <c r="S973" s="36"/>
    </row>
    <row r="974" spans="7:19" ht="15.6" x14ac:dyDescent="0.3">
      <c r="G974" s="34"/>
      <c r="J974" s="34"/>
      <c r="K974" s="34"/>
      <c r="L974" s="34"/>
      <c r="M974" s="34"/>
      <c r="N974" s="34"/>
      <c r="O974" s="34"/>
      <c r="P974" s="34"/>
      <c r="Q974" s="34"/>
      <c r="R974" s="35"/>
      <c r="S974" s="36"/>
    </row>
    <row r="975" spans="7:19" ht="15.6" x14ac:dyDescent="0.3">
      <c r="G975" s="34"/>
      <c r="J975" s="34"/>
      <c r="K975" s="34"/>
      <c r="L975" s="34"/>
      <c r="M975" s="34"/>
      <c r="N975" s="34"/>
      <c r="O975" s="34"/>
      <c r="P975" s="34"/>
      <c r="Q975" s="34"/>
      <c r="R975" s="35"/>
      <c r="S975" s="36"/>
    </row>
    <row r="976" spans="7:19" ht="15.6" x14ac:dyDescent="0.3">
      <c r="G976" s="34"/>
      <c r="J976" s="34"/>
      <c r="K976" s="34"/>
      <c r="L976" s="34"/>
      <c r="M976" s="34"/>
      <c r="N976" s="34"/>
      <c r="O976" s="34"/>
      <c r="P976" s="34"/>
      <c r="Q976" s="34"/>
      <c r="R976" s="35"/>
      <c r="S976" s="36"/>
    </row>
    <row r="977" spans="7:19" ht="15.6" x14ac:dyDescent="0.3">
      <c r="G977" s="34"/>
      <c r="J977" s="34"/>
      <c r="K977" s="34"/>
      <c r="L977" s="34"/>
      <c r="M977" s="34"/>
      <c r="N977" s="34"/>
      <c r="O977" s="34"/>
      <c r="P977" s="34"/>
      <c r="Q977" s="34"/>
      <c r="R977" s="35"/>
      <c r="S977" s="36"/>
    </row>
    <row r="978" spans="7:19" ht="15.6" x14ac:dyDescent="0.3">
      <c r="G978" s="34"/>
      <c r="J978" s="34"/>
      <c r="K978" s="34"/>
      <c r="L978" s="34"/>
      <c r="M978" s="34"/>
      <c r="N978" s="34"/>
      <c r="O978" s="34"/>
      <c r="P978" s="34"/>
      <c r="Q978" s="34"/>
      <c r="R978" s="35"/>
      <c r="S978" s="36"/>
    </row>
    <row r="979" spans="7:19" ht="15.6" x14ac:dyDescent="0.3">
      <c r="G979" s="34"/>
      <c r="J979" s="34"/>
      <c r="K979" s="34"/>
      <c r="L979" s="34"/>
      <c r="M979" s="34"/>
      <c r="N979" s="34"/>
      <c r="O979" s="34"/>
      <c r="P979" s="34"/>
      <c r="Q979" s="34"/>
      <c r="R979" s="35"/>
      <c r="S979" s="36"/>
    </row>
    <row r="980" spans="7:19" ht="15.6" x14ac:dyDescent="0.3">
      <c r="G980" s="34"/>
      <c r="J980" s="34"/>
      <c r="K980" s="34"/>
      <c r="L980" s="34"/>
      <c r="M980" s="34"/>
      <c r="N980" s="34"/>
      <c r="O980" s="34"/>
      <c r="P980" s="34"/>
      <c r="Q980" s="34"/>
      <c r="R980" s="35"/>
      <c r="S980" s="36"/>
    </row>
    <row r="981" spans="7:19" ht="15.6" x14ac:dyDescent="0.3">
      <c r="G981" s="34"/>
      <c r="J981" s="34"/>
      <c r="K981" s="34"/>
      <c r="L981" s="34"/>
      <c r="M981" s="34"/>
      <c r="N981" s="34"/>
      <c r="O981" s="34"/>
      <c r="P981" s="34"/>
      <c r="Q981" s="34"/>
      <c r="R981" s="35"/>
      <c r="S981" s="36"/>
    </row>
    <row r="982" spans="7:19" ht="15.6" x14ac:dyDescent="0.3">
      <c r="G982" s="34"/>
      <c r="J982" s="34"/>
      <c r="K982" s="34"/>
      <c r="L982" s="34"/>
      <c r="M982" s="34"/>
      <c r="N982" s="34"/>
      <c r="O982" s="34"/>
      <c r="P982" s="34"/>
      <c r="Q982" s="34"/>
      <c r="R982" s="35"/>
      <c r="S982" s="36"/>
    </row>
    <row r="983" spans="7:19" ht="15.6" x14ac:dyDescent="0.3">
      <c r="G983" s="34"/>
      <c r="J983" s="34"/>
      <c r="K983" s="34"/>
      <c r="L983" s="34"/>
      <c r="M983" s="34"/>
      <c r="N983" s="34"/>
      <c r="O983" s="34"/>
      <c r="P983" s="34"/>
      <c r="Q983" s="34"/>
      <c r="R983" s="35"/>
      <c r="S983" s="36"/>
    </row>
    <row r="984" spans="7:19" ht="15.6" x14ac:dyDescent="0.3">
      <c r="G984" s="34"/>
      <c r="J984" s="34"/>
      <c r="K984" s="34"/>
      <c r="L984" s="34"/>
      <c r="M984" s="34"/>
      <c r="N984" s="34"/>
      <c r="O984" s="34"/>
      <c r="P984" s="34"/>
      <c r="Q984" s="34"/>
      <c r="R984" s="35"/>
      <c r="S984" s="36"/>
    </row>
    <row r="985" spans="7:19" ht="15.6" x14ac:dyDescent="0.3">
      <c r="G985" s="34"/>
      <c r="J985" s="34"/>
      <c r="K985" s="34"/>
      <c r="L985" s="34"/>
      <c r="M985" s="34"/>
      <c r="N985" s="34"/>
      <c r="O985" s="34"/>
      <c r="P985" s="34"/>
      <c r="Q985" s="34"/>
      <c r="R985" s="35"/>
      <c r="S985" s="36"/>
    </row>
    <row r="986" spans="7:19" ht="15.6" x14ac:dyDescent="0.3">
      <c r="G986" s="34"/>
      <c r="J986" s="34"/>
      <c r="K986" s="34"/>
      <c r="L986" s="34"/>
      <c r="M986" s="34"/>
      <c r="N986" s="34"/>
      <c r="O986" s="34"/>
      <c r="P986" s="34"/>
      <c r="Q986" s="34"/>
      <c r="R986" s="35"/>
      <c r="S986" s="36"/>
    </row>
    <row r="987" spans="7:19" ht="15.6" x14ac:dyDescent="0.3">
      <c r="G987" s="34"/>
      <c r="J987" s="34"/>
      <c r="K987" s="34"/>
      <c r="L987" s="34"/>
      <c r="M987" s="34"/>
      <c r="N987" s="34"/>
      <c r="O987" s="34"/>
      <c r="P987" s="34"/>
      <c r="Q987" s="34"/>
      <c r="R987" s="35"/>
      <c r="S987" s="36"/>
    </row>
    <row r="988" spans="7:19" ht="15.6" x14ac:dyDescent="0.3">
      <c r="G988" s="34"/>
      <c r="J988" s="34"/>
      <c r="K988" s="34"/>
      <c r="L988" s="34"/>
      <c r="M988" s="34"/>
      <c r="N988" s="34"/>
      <c r="O988" s="34"/>
      <c r="P988" s="34"/>
      <c r="Q988" s="34"/>
      <c r="R988" s="35"/>
      <c r="S988" s="36"/>
    </row>
    <row r="989" spans="7:19" ht="15.6" x14ac:dyDescent="0.3">
      <c r="G989" s="34"/>
      <c r="J989" s="34"/>
      <c r="K989" s="34"/>
      <c r="L989" s="34"/>
      <c r="M989" s="34"/>
      <c r="N989" s="34"/>
      <c r="O989" s="34"/>
      <c r="P989" s="34"/>
      <c r="Q989" s="34"/>
      <c r="R989" s="35"/>
      <c r="S989" s="36"/>
    </row>
  </sheetData>
  <autoFilter ref="A1:AA20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/>
  </sheetViews>
  <sheetFormatPr defaultColWidth="13.5" defaultRowHeight="15" customHeight="1" x14ac:dyDescent="0.3"/>
  <cols>
    <col min="5" max="10" width="4.09765625" customWidth="1"/>
    <col min="12" max="12" width="18.3984375" customWidth="1"/>
    <col min="13" max="13" width="21.3984375" customWidth="1"/>
    <col min="14" max="14" width="29.5" customWidth="1"/>
  </cols>
  <sheetData>
    <row r="1" spans="1:14" ht="15.6" x14ac:dyDescent="0.3">
      <c r="A1" s="10"/>
      <c r="B1" s="11" t="s">
        <v>1158</v>
      </c>
      <c r="C1" s="10"/>
      <c r="D1" s="11"/>
      <c r="E1" s="19"/>
      <c r="F1" s="19"/>
      <c r="G1" s="19"/>
      <c r="H1" s="19"/>
      <c r="I1" s="19"/>
      <c r="J1" s="19"/>
      <c r="K1" s="19"/>
      <c r="L1" s="20"/>
      <c r="M1" s="11"/>
    </row>
    <row r="2" spans="1:14" ht="15.6" x14ac:dyDescent="0.3">
      <c r="A2" s="10"/>
      <c r="B2" s="10"/>
      <c r="C2" s="10"/>
      <c r="D2" s="11"/>
      <c r="E2" s="19"/>
      <c r="F2" s="19"/>
      <c r="G2" s="19"/>
      <c r="H2" s="19"/>
      <c r="I2" s="19"/>
      <c r="J2" s="19"/>
      <c r="K2" s="19"/>
      <c r="L2" s="20"/>
      <c r="M2" s="11"/>
    </row>
    <row r="3" spans="1:14" ht="15.6" x14ac:dyDescent="0.3">
      <c r="A3" s="21" t="s">
        <v>1159</v>
      </c>
      <c r="B3" s="10"/>
      <c r="C3" s="10"/>
      <c r="D3" s="11"/>
      <c r="E3" s="19"/>
      <c r="F3" s="19"/>
      <c r="G3" s="19"/>
      <c r="H3" s="19"/>
      <c r="I3" s="19"/>
      <c r="J3" s="19"/>
      <c r="K3" s="19"/>
      <c r="L3" s="20"/>
      <c r="M3" s="11"/>
    </row>
    <row r="4" spans="1:14" ht="15.6" x14ac:dyDescent="0.3">
      <c r="A4" s="21" t="s">
        <v>1160</v>
      </c>
    </row>
    <row r="5" spans="1:14" ht="15.6" x14ac:dyDescent="0.3">
      <c r="A5" s="10"/>
      <c r="B5" s="10"/>
      <c r="C5" s="10"/>
      <c r="D5" s="11"/>
      <c r="E5" s="19"/>
      <c r="F5" s="19"/>
      <c r="G5" s="19"/>
      <c r="H5" s="19"/>
      <c r="I5" s="19"/>
      <c r="J5" s="19"/>
      <c r="K5" s="19"/>
      <c r="L5" s="20"/>
      <c r="M5" s="11"/>
    </row>
    <row r="6" spans="1:14" ht="15.6" x14ac:dyDescent="0.3">
      <c r="A6" s="22" t="s">
        <v>3</v>
      </c>
      <c r="B6" s="22" t="s">
        <v>4</v>
      </c>
      <c r="C6" s="22" t="s">
        <v>5</v>
      </c>
      <c r="D6" s="23" t="s">
        <v>1161</v>
      </c>
      <c r="E6" s="24">
        <v>1</v>
      </c>
      <c r="F6" s="24">
        <v>2</v>
      </c>
      <c r="G6" s="24">
        <v>3</v>
      </c>
      <c r="H6" s="24">
        <v>4</v>
      </c>
      <c r="I6" s="24">
        <v>5</v>
      </c>
      <c r="J6" s="24">
        <v>6</v>
      </c>
      <c r="K6" s="24" t="s">
        <v>1162</v>
      </c>
      <c r="L6" s="25" t="s">
        <v>10</v>
      </c>
      <c r="M6" s="23" t="s">
        <v>11</v>
      </c>
      <c r="N6" s="15" t="s">
        <v>1163</v>
      </c>
    </row>
    <row r="7" spans="1:14" ht="15.6" x14ac:dyDescent="0.3">
      <c r="E7" s="15" t="s">
        <v>1164</v>
      </c>
      <c r="L7" s="15">
        <v>1.2</v>
      </c>
      <c r="M7" s="15" t="s">
        <v>975</v>
      </c>
      <c r="N7" s="15" t="s">
        <v>1165</v>
      </c>
    </row>
    <row r="8" spans="1:14" ht="15.6" x14ac:dyDescent="0.3">
      <c r="L8" s="26">
        <v>40727</v>
      </c>
      <c r="M8" s="15" t="s">
        <v>1166</v>
      </c>
    </row>
    <row r="22" spans="1:4" ht="15.6" x14ac:dyDescent="0.3">
      <c r="A22" s="15" t="s">
        <v>1167</v>
      </c>
      <c r="D22" s="15" t="s">
        <v>1168</v>
      </c>
    </row>
    <row r="24" spans="1:4" ht="15.6" x14ac:dyDescent="0.3">
      <c r="A24" s="15" t="s">
        <v>1169</v>
      </c>
      <c r="D24" s="15" t="s">
        <v>1170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2018</vt:lpstr>
      <vt:lpstr>6 класс 2018</vt:lpstr>
      <vt:lpstr>5  класс 2018</vt:lpstr>
      <vt:lpstr>4 класс 2018</vt:lpstr>
      <vt:lpstr>протокол образец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</dc:creator>
  <cp:lastModifiedBy>HP</cp:lastModifiedBy>
  <dcterms:created xsi:type="dcterms:W3CDTF">2018-02-14T18:30:03Z</dcterms:created>
  <dcterms:modified xsi:type="dcterms:W3CDTF">2018-02-14T21:28:04Z</dcterms:modified>
</cp:coreProperties>
</file>